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326" windowWidth="16665" windowHeight="12825" activeTab="0"/>
  </bookViews>
  <sheets>
    <sheet name="сведения по гидропостам" sheetId="1" r:id="rId1"/>
  </sheets>
  <definedNames>
    <definedName name="Excel_BuiltIn_Print_Area_1_1">#REF!</definedName>
    <definedName name="Excel_BuiltIn_Print_Area_2_1">#REF!</definedName>
    <definedName name="Excel_BuiltIn_Print_Area_3_1">#REF!</definedName>
    <definedName name="Excel_BuiltIn_Print_Area_4_1">#REF!</definedName>
    <definedName name="Excel_BuiltIn_Print_Area_4_1_1">#REF!</definedName>
    <definedName name="Excel_BuiltIn_Print_Area_6">#REF!</definedName>
    <definedName name="А4">#REF!</definedName>
    <definedName name="А4_2">#REF!</definedName>
    <definedName name="А4_3">#REF!</definedName>
    <definedName name="А4_6">#REF!</definedName>
    <definedName name="_xlnm.Print_Area" localSheetId="0">'сведения по гидропостам'!$A$1:$P$16</definedName>
  </definedNames>
  <calcPr fullCalcOnLoad="1"/>
</workbook>
</file>

<file path=xl/sharedStrings.xml><?xml version="1.0" encoding="utf-8"?>
<sst xmlns="http://schemas.openxmlformats.org/spreadsheetml/2006/main" count="102" uniqueCount="61">
  <si>
    <t>№ п/п</t>
  </si>
  <si>
    <t>Административный район</t>
  </si>
  <si>
    <t>НЯ</t>
  </si>
  <si>
    <t>ОЯ</t>
  </si>
  <si>
    <t>Нижневартовский</t>
  </si>
  <si>
    <t>Сургутский</t>
  </si>
  <si>
    <t>г. Сургут</t>
  </si>
  <si>
    <t>Нефтеюганский</t>
  </si>
  <si>
    <t>г. Нефтеюганск</t>
  </si>
  <si>
    <t>с. Сытомино</t>
  </si>
  <si>
    <t>Ханты-Мансийский</t>
  </si>
  <si>
    <t>с. Белогорье</t>
  </si>
  <si>
    <t>Октябрьский</t>
  </si>
  <si>
    <t>п.г.т. Октябрьское</t>
  </si>
  <si>
    <t>Белоярский</t>
  </si>
  <si>
    <t>п. Полноват</t>
  </si>
  <si>
    <t>р. Обь</t>
  </si>
  <si>
    <t>г. Нижневартовск</t>
  </si>
  <si>
    <t>Объект</t>
  </si>
  <si>
    <t>Субъект РФ</t>
  </si>
  <si>
    <t>Индекс гидропоста</t>
  </si>
  <si>
    <t>Гидропост</t>
  </si>
  <si>
    <t>Режим функционирования (постоянный/временный/сезонный)</t>
  </si>
  <si>
    <t>Населенный пункт</t>
  </si>
  <si>
    <t>Уровень воды (см)</t>
  </si>
  <si>
    <t>Характеристика обстановки (ледовые явления)</t>
  </si>
  <si>
    <t>Факт</t>
  </si>
  <si>
    <t>Критерий</t>
  </si>
  <si>
    <t>Изм. уровня за сутки</t>
  </si>
  <si>
    <t>Пойма</t>
  </si>
  <si>
    <t>ХМАО Югра</t>
  </si>
  <si>
    <t>постоянный</t>
  </si>
  <si>
    <t>650-700</t>
  </si>
  <si>
    <t>750-800</t>
  </si>
  <si>
    <t>1000-1100</t>
  </si>
  <si>
    <t>850-870</t>
  </si>
  <si>
    <t>п.Карымкары</t>
  </si>
  <si>
    <t>временный</t>
  </si>
  <si>
    <t>нет данных</t>
  </si>
  <si>
    <t>угроза отсутствует</t>
  </si>
  <si>
    <t>отсутствует</t>
  </si>
  <si>
    <t>Чисто</t>
  </si>
  <si>
    <t>Прогноз развития обстановки</t>
  </si>
  <si>
    <t>увеличение на 5 см</t>
  </si>
  <si>
    <t>увеличение на 1 см</t>
  </si>
  <si>
    <t>увеличение на 6 см</t>
  </si>
  <si>
    <t>уменьшение на 4 см</t>
  </si>
  <si>
    <t>уменьшение на 1 см</t>
  </si>
  <si>
    <t>уровень воды до ОЯ</t>
  </si>
  <si>
    <t xml:space="preserve">Сведения об уровнях воды на гидропостах на территории Ханты-Мансийского автономного округа-Югры за 25 мая 2015 года (по данным на 8:00)     </t>
  </si>
  <si>
    <t>898</t>
  </si>
  <si>
    <t>5</t>
  </si>
  <si>
    <t>686</t>
  </si>
  <si>
    <t>4</t>
  </si>
  <si>
    <t>842</t>
  </si>
  <si>
    <t>3</t>
  </si>
  <si>
    <t>853</t>
  </si>
  <si>
    <t>1068</t>
  </si>
  <si>
    <t>892</t>
  </si>
  <si>
    <t>1</t>
  </si>
  <si>
    <t>866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</si>
</sst>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30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left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34" borderId="0" xfId="0" applyFont="1" applyFill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0" fontId="48" fillId="0" borderId="19" xfId="55" applyFont="1" applyBorder="1" applyAlignment="1">
      <alignment horizontal="center" vertical="center"/>
      <protection/>
    </xf>
    <xf numFmtId="0" fontId="49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8" fillId="0" borderId="20" xfId="55" applyFont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54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47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 2006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2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3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4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5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6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762000</xdr:colOff>
      <xdr:row>11</xdr:row>
      <xdr:rowOff>0</xdr:rowOff>
    </xdr:from>
    <xdr:ext cx="466725" cy="171450"/>
    <xdr:sp fLocksText="0">
      <xdr:nvSpPr>
        <xdr:cNvPr id="91" name="Text Box 680"/>
        <xdr:cNvSpPr txBox="1">
          <a:spLocks noChangeArrowheads="1"/>
        </xdr:cNvSpPr>
      </xdr:nvSpPr>
      <xdr:spPr>
        <a:xfrm>
          <a:off x="10039350" y="25908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9525" cy="171450"/>
    <xdr:sp fLocksText="0">
      <xdr:nvSpPr>
        <xdr:cNvPr id="92" name="Text Box 680"/>
        <xdr:cNvSpPr txBox="1">
          <a:spLocks noChangeArrowheads="1"/>
        </xdr:cNvSpPr>
      </xdr:nvSpPr>
      <xdr:spPr>
        <a:xfrm>
          <a:off x="13773150" y="25908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0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1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2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3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4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5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6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7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8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8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18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762000</xdr:colOff>
      <xdr:row>11</xdr:row>
      <xdr:rowOff>0</xdr:rowOff>
    </xdr:from>
    <xdr:ext cx="466725" cy="171450"/>
    <xdr:sp fLocksText="0">
      <xdr:nvSpPr>
        <xdr:cNvPr id="183" name="Text Box 680"/>
        <xdr:cNvSpPr txBox="1">
          <a:spLocks noChangeArrowheads="1"/>
        </xdr:cNvSpPr>
      </xdr:nvSpPr>
      <xdr:spPr>
        <a:xfrm>
          <a:off x="10039350" y="25908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9525" cy="171450"/>
    <xdr:sp fLocksText="0">
      <xdr:nvSpPr>
        <xdr:cNvPr id="184" name="Text Box 680"/>
        <xdr:cNvSpPr txBox="1">
          <a:spLocks noChangeArrowheads="1"/>
        </xdr:cNvSpPr>
      </xdr:nvSpPr>
      <xdr:spPr>
        <a:xfrm>
          <a:off x="13773150" y="25908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762000</xdr:colOff>
      <xdr:row>11</xdr:row>
      <xdr:rowOff>0</xdr:rowOff>
    </xdr:from>
    <xdr:ext cx="466725" cy="171450"/>
    <xdr:sp fLocksText="0">
      <xdr:nvSpPr>
        <xdr:cNvPr id="185" name="Text Box 680"/>
        <xdr:cNvSpPr txBox="1">
          <a:spLocks noChangeArrowheads="1"/>
        </xdr:cNvSpPr>
      </xdr:nvSpPr>
      <xdr:spPr>
        <a:xfrm>
          <a:off x="10039350" y="25908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762000</xdr:colOff>
      <xdr:row>11</xdr:row>
      <xdr:rowOff>0</xdr:rowOff>
    </xdr:from>
    <xdr:ext cx="466725" cy="171450"/>
    <xdr:sp fLocksText="0">
      <xdr:nvSpPr>
        <xdr:cNvPr id="186" name="Text Box 680"/>
        <xdr:cNvSpPr txBox="1">
          <a:spLocks noChangeArrowheads="1"/>
        </xdr:cNvSpPr>
      </xdr:nvSpPr>
      <xdr:spPr>
        <a:xfrm>
          <a:off x="10039350" y="25908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8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5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277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7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2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5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368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7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3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459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7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4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5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550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5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6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7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8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59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0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1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2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3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23825" cy="466725"/>
    <xdr:sp fLocksText="0">
      <xdr:nvSpPr>
        <xdr:cNvPr id="641" name="Text Box 680"/>
        <xdr:cNvSpPr txBox="1">
          <a:spLocks noChangeArrowheads="1"/>
        </xdr:cNvSpPr>
      </xdr:nvSpPr>
      <xdr:spPr>
        <a:xfrm>
          <a:off x="13773150" y="2609850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4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5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6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7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8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69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0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1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2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3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73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23825" cy="466725"/>
    <xdr:sp fLocksText="0">
      <xdr:nvSpPr>
        <xdr:cNvPr id="732" name="Text Box 680"/>
        <xdr:cNvSpPr txBox="1">
          <a:spLocks noChangeArrowheads="1"/>
        </xdr:cNvSpPr>
      </xdr:nvSpPr>
      <xdr:spPr>
        <a:xfrm>
          <a:off x="13773150" y="2609850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3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4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5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6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7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8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79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0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1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9525" cy="171450"/>
    <xdr:sp fLocksText="0">
      <xdr:nvSpPr>
        <xdr:cNvPr id="823" name="Text Box 680"/>
        <xdr:cNvSpPr txBox="1">
          <a:spLocks noChangeArrowheads="1"/>
        </xdr:cNvSpPr>
      </xdr:nvSpPr>
      <xdr:spPr>
        <a:xfrm>
          <a:off x="13773150" y="25908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2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3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4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5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6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7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8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89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4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5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6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7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8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09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10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11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12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19050" cy="133350"/>
    <xdr:sp fLocksText="0">
      <xdr:nvSpPr>
        <xdr:cNvPr id="913" name="Text Box 680"/>
        <xdr:cNvSpPr txBox="1">
          <a:spLocks noChangeArrowheads="1"/>
        </xdr:cNvSpPr>
      </xdr:nvSpPr>
      <xdr:spPr>
        <a:xfrm>
          <a:off x="13773150" y="2590800"/>
          <a:ext cx="19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9525" cy="171450"/>
    <xdr:sp fLocksText="0">
      <xdr:nvSpPr>
        <xdr:cNvPr id="914" name="Text Box 680"/>
        <xdr:cNvSpPr txBox="1">
          <a:spLocks noChangeArrowheads="1"/>
        </xdr:cNvSpPr>
      </xdr:nvSpPr>
      <xdr:spPr>
        <a:xfrm>
          <a:off x="13773150" y="25908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5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7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9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1005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5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7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1096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0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5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7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1187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8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19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0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1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2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3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4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5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8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69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0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1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2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3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4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5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6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28600" cy="152400"/>
    <xdr:sp fLocksText="0">
      <xdr:nvSpPr>
        <xdr:cNvPr id="1277" name="Text Box 680"/>
        <xdr:cNvSpPr txBox="1">
          <a:spLocks noChangeArrowheads="1"/>
        </xdr:cNvSpPr>
      </xdr:nvSpPr>
      <xdr:spPr>
        <a:xfrm>
          <a:off x="13773150" y="25908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0</xdr:rowOff>
    </xdr:from>
    <xdr:ext cx="219075" cy="171450"/>
    <xdr:sp fLocksText="0">
      <xdr:nvSpPr>
        <xdr:cNvPr id="1278" name="Text Box 680"/>
        <xdr:cNvSpPr txBox="1">
          <a:spLocks noChangeArrowheads="1"/>
        </xdr:cNvSpPr>
      </xdr:nvSpPr>
      <xdr:spPr>
        <a:xfrm>
          <a:off x="13773150" y="25908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7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8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29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0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1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2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3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4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5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6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23825" cy="466725"/>
    <xdr:sp fLocksText="0">
      <xdr:nvSpPr>
        <xdr:cNvPr id="1369" name="Text Box 680"/>
        <xdr:cNvSpPr txBox="1">
          <a:spLocks noChangeArrowheads="1"/>
        </xdr:cNvSpPr>
      </xdr:nvSpPr>
      <xdr:spPr>
        <a:xfrm>
          <a:off x="13773150" y="2609850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7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8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39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0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1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2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3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4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0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1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2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3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4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5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6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7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8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33350" cy="390525"/>
    <xdr:sp fLocksText="0">
      <xdr:nvSpPr>
        <xdr:cNvPr id="1459" name="Text Box 680"/>
        <xdr:cNvSpPr txBox="1">
          <a:spLocks noChangeArrowheads="1"/>
        </xdr:cNvSpPr>
      </xdr:nvSpPr>
      <xdr:spPr>
        <a:xfrm>
          <a:off x="13773150" y="26098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762000</xdr:colOff>
      <xdr:row>11</xdr:row>
      <xdr:rowOff>19050</xdr:rowOff>
    </xdr:from>
    <xdr:ext cx="123825" cy="466725"/>
    <xdr:sp fLocksText="0">
      <xdr:nvSpPr>
        <xdr:cNvPr id="1460" name="Text Box 680"/>
        <xdr:cNvSpPr txBox="1">
          <a:spLocks noChangeArrowheads="1"/>
        </xdr:cNvSpPr>
      </xdr:nvSpPr>
      <xdr:spPr>
        <a:xfrm>
          <a:off x="13773150" y="2609850"/>
          <a:ext cx="123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view="pageBreakPreview" zoomScale="90" zoomScaleNormal="8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F35" sqref="F35"/>
    </sheetView>
  </sheetViews>
  <sheetFormatPr defaultColWidth="9.140625" defaultRowHeight="15"/>
  <cols>
    <col min="1" max="1" width="7.00390625" style="0" customWidth="1"/>
    <col min="2" max="2" width="19.8515625" style="0" customWidth="1"/>
    <col min="3" max="3" width="14.140625" style="0" customWidth="1"/>
    <col min="4" max="4" width="28.140625" style="0" bestFit="1" customWidth="1"/>
    <col min="5" max="5" width="13.421875" style="0" customWidth="1"/>
    <col min="6" max="6" width="19.28125" style="0" bestFit="1" customWidth="1"/>
    <col min="7" max="7" width="37.28125" style="0" customWidth="1"/>
    <col min="8" max="8" width="20.57421875" style="0" bestFit="1" customWidth="1"/>
    <col min="9" max="9" width="11.140625" style="17" bestFit="1" customWidth="1"/>
    <col min="10" max="11" width="12.140625" style="0" bestFit="1" customWidth="1"/>
    <col min="12" max="12" width="13.140625" style="0" bestFit="1" customWidth="1"/>
    <col min="13" max="13" width="20.421875" style="33" customWidth="1"/>
    <col min="14" max="14" width="13.8515625" style="21" customWidth="1"/>
    <col min="15" max="15" width="18.57421875" style="0" customWidth="1"/>
    <col min="16" max="16" width="21.7109375" style="0" customWidth="1"/>
    <col min="18" max="18" width="9.57421875" style="0" customWidth="1"/>
  </cols>
  <sheetData>
    <row r="2" spans="1:14" s="21" customFormat="1" ht="19.5" customHeight="1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s="21" customFormat="1" ht="15" customHeight="1">
      <c r="A3" s="50" t="s">
        <v>0</v>
      </c>
      <c r="B3" s="50" t="s">
        <v>18</v>
      </c>
      <c r="C3" s="60" t="s">
        <v>19</v>
      </c>
      <c r="D3" s="50" t="s">
        <v>1</v>
      </c>
      <c r="E3" s="50" t="s">
        <v>20</v>
      </c>
      <c r="F3" s="50" t="s">
        <v>21</v>
      </c>
      <c r="G3" s="50" t="s">
        <v>22</v>
      </c>
      <c r="H3" s="50" t="s">
        <v>23</v>
      </c>
      <c r="I3" s="44" t="s">
        <v>24</v>
      </c>
      <c r="J3" s="45"/>
      <c r="K3" s="45"/>
      <c r="L3" s="45"/>
      <c r="M3" s="45"/>
      <c r="N3" s="46"/>
      <c r="O3" s="50" t="s">
        <v>25</v>
      </c>
      <c r="P3" s="55" t="s">
        <v>42</v>
      </c>
    </row>
    <row r="4" spans="1:16" s="21" customFormat="1" ht="39.75" customHeight="1" thickBot="1">
      <c r="A4" s="51"/>
      <c r="B4" s="51"/>
      <c r="C4" s="61"/>
      <c r="D4" s="51"/>
      <c r="E4" s="51"/>
      <c r="F4" s="51"/>
      <c r="G4" s="51"/>
      <c r="H4" s="51"/>
      <c r="I4" s="47"/>
      <c r="J4" s="48"/>
      <c r="K4" s="48"/>
      <c r="L4" s="48"/>
      <c r="M4" s="48"/>
      <c r="N4" s="49"/>
      <c r="O4" s="51"/>
      <c r="P4" s="56"/>
    </row>
    <row r="5" spans="1:16" s="21" customFormat="1" ht="15" customHeight="1">
      <c r="A5" s="51"/>
      <c r="B5" s="51"/>
      <c r="C5" s="61"/>
      <c r="D5" s="51"/>
      <c r="E5" s="51"/>
      <c r="F5" s="51"/>
      <c r="G5" s="51"/>
      <c r="H5" s="51"/>
      <c r="I5" s="65" t="s">
        <v>26</v>
      </c>
      <c r="J5" s="68" t="s">
        <v>27</v>
      </c>
      <c r="K5" s="69"/>
      <c r="L5" s="70"/>
      <c r="M5" s="65" t="s">
        <v>28</v>
      </c>
      <c r="N5" s="55" t="s">
        <v>48</v>
      </c>
      <c r="O5" s="51"/>
      <c r="P5" s="56"/>
    </row>
    <row r="6" spans="1:16" s="22" customFormat="1" ht="15.75" customHeight="1" thickBot="1">
      <c r="A6" s="51"/>
      <c r="B6" s="51"/>
      <c r="C6" s="61"/>
      <c r="D6" s="51"/>
      <c r="E6" s="51"/>
      <c r="F6" s="51"/>
      <c r="G6" s="51"/>
      <c r="H6" s="51"/>
      <c r="I6" s="66"/>
      <c r="J6" s="71"/>
      <c r="K6" s="72"/>
      <c r="L6" s="73"/>
      <c r="M6" s="74"/>
      <c r="N6" s="56"/>
      <c r="O6" s="51"/>
      <c r="P6" s="56"/>
    </row>
    <row r="7" spans="1:16" s="21" customFormat="1" ht="15" customHeight="1">
      <c r="A7" s="51"/>
      <c r="B7" s="51"/>
      <c r="C7" s="61"/>
      <c r="D7" s="51"/>
      <c r="E7" s="51"/>
      <c r="F7" s="51"/>
      <c r="G7" s="51"/>
      <c r="H7" s="51"/>
      <c r="I7" s="66"/>
      <c r="J7" s="42" t="s">
        <v>29</v>
      </c>
      <c r="K7" s="40" t="s">
        <v>2</v>
      </c>
      <c r="L7" s="53" t="s">
        <v>3</v>
      </c>
      <c r="M7" s="74"/>
      <c r="N7" s="56"/>
      <c r="O7" s="51"/>
      <c r="P7" s="56"/>
    </row>
    <row r="8" spans="1:16" s="21" customFormat="1" ht="21.75" customHeight="1" thickBot="1">
      <c r="A8" s="52"/>
      <c r="B8" s="52"/>
      <c r="C8" s="62"/>
      <c r="D8" s="52"/>
      <c r="E8" s="64"/>
      <c r="F8" s="64"/>
      <c r="G8" s="64"/>
      <c r="H8" s="52"/>
      <c r="I8" s="67"/>
      <c r="J8" s="43"/>
      <c r="K8" s="41"/>
      <c r="L8" s="54"/>
      <c r="M8" s="75"/>
      <c r="N8" s="57"/>
      <c r="O8" s="52"/>
      <c r="P8" s="57"/>
    </row>
    <row r="9" spans="1:16" s="21" customFormat="1" ht="15.75" thickBot="1">
      <c r="A9" s="18">
        <v>1</v>
      </c>
      <c r="B9" s="11" t="s">
        <v>16</v>
      </c>
      <c r="C9" s="63" t="s">
        <v>30</v>
      </c>
      <c r="D9" s="14" t="s">
        <v>4</v>
      </c>
      <c r="E9" s="1">
        <v>10025</v>
      </c>
      <c r="F9" s="2" t="s">
        <v>17</v>
      </c>
      <c r="G9" s="3" t="s">
        <v>31</v>
      </c>
      <c r="H9" s="20" t="s">
        <v>17</v>
      </c>
      <c r="I9" s="39" t="s">
        <v>50</v>
      </c>
      <c r="J9" s="24">
        <v>800</v>
      </c>
      <c r="K9" s="25">
        <v>800</v>
      </c>
      <c r="L9" s="26">
        <v>980</v>
      </c>
      <c r="M9" s="39" t="s">
        <v>51</v>
      </c>
      <c r="N9" s="34">
        <f aca="true" t="shared" si="0" ref="N9:N14">L9-I9</f>
        <v>82</v>
      </c>
      <c r="O9" s="37" t="s">
        <v>41</v>
      </c>
      <c r="P9" s="31" t="s">
        <v>43</v>
      </c>
    </row>
    <row r="10" spans="1:16" s="21" customFormat="1" ht="15.75" thickBot="1">
      <c r="A10" s="19">
        <v>2</v>
      </c>
      <c r="B10" s="12" t="s">
        <v>16</v>
      </c>
      <c r="C10" s="63"/>
      <c r="D10" s="15" t="s">
        <v>5</v>
      </c>
      <c r="E10" s="4">
        <v>10026</v>
      </c>
      <c r="F10" s="5" t="s">
        <v>6</v>
      </c>
      <c r="G10" s="6" t="s">
        <v>31</v>
      </c>
      <c r="H10" s="7" t="s">
        <v>6</v>
      </c>
      <c r="I10" s="39" t="s">
        <v>52</v>
      </c>
      <c r="J10" s="27" t="s">
        <v>32</v>
      </c>
      <c r="K10" s="28">
        <v>700</v>
      </c>
      <c r="L10" s="29">
        <v>860</v>
      </c>
      <c r="M10" s="39" t="s">
        <v>53</v>
      </c>
      <c r="N10" s="34">
        <f t="shared" si="0"/>
        <v>174</v>
      </c>
      <c r="O10" s="37" t="s">
        <v>41</v>
      </c>
      <c r="P10" s="31" t="s">
        <v>45</v>
      </c>
    </row>
    <row r="11" spans="1:16" s="21" customFormat="1" ht="15.75" thickBot="1">
      <c r="A11" s="19">
        <v>3</v>
      </c>
      <c r="B11" s="12" t="s">
        <v>16</v>
      </c>
      <c r="C11" s="63"/>
      <c r="D11" s="15" t="s">
        <v>7</v>
      </c>
      <c r="E11" s="4">
        <v>10028</v>
      </c>
      <c r="F11" s="5" t="s">
        <v>8</v>
      </c>
      <c r="G11" s="6" t="s">
        <v>31</v>
      </c>
      <c r="H11" s="7" t="s">
        <v>8</v>
      </c>
      <c r="I11" s="39" t="s">
        <v>54</v>
      </c>
      <c r="J11" s="27" t="s">
        <v>33</v>
      </c>
      <c r="K11" s="28">
        <v>800</v>
      </c>
      <c r="L11" s="29">
        <v>935</v>
      </c>
      <c r="M11" s="39" t="s">
        <v>55</v>
      </c>
      <c r="N11" s="34">
        <f t="shared" si="0"/>
        <v>93</v>
      </c>
      <c r="O11" s="37" t="s">
        <v>41</v>
      </c>
      <c r="P11" s="31" t="s">
        <v>43</v>
      </c>
    </row>
    <row r="12" spans="1:16" s="21" customFormat="1" ht="30.75" thickBot="1">
      <c r="A12" s="19">
        <v>4</v>
      </c>
      <c r="B12" s="12" t="s">
        <v>16</v>
      </c>
      <c r="C12" s="63"/>
      <c r="D12" s="15" t="s">
        <v>5</v>
      </c>
      <c r="E12" s="4">
        <v>10030</v>
      </c>
      <c r="F12" s="9" t="s">
        <v>9</v>
      </c>
      <c r="G12" s="6" t="s">
        <v>31</v>
      </c>
      <c r="H12" s="7" t="s">
        <v>9</v>
      </c>
      <c r="I12" s="39" t="s">
        <v>56</v>
      </c>
      <c r="J12" s="24">
        <v>1150</v>
      </c>
      <c r="K12" s="28">
        <v>1150</v>
      </c>
      <c r="L12" s="29">
        <v>1150</v>
      </c>
      <c r="M12" s="39" t="s">
        <v>53</v>
      </c>
      <c r="N12" s="34">
        <f t="shared" si="0"/>
        <v>297</v>
      </c>
      <c r="O12" s="37" t="s">
        <v>41</v>
      </c>
      <c r="P12" s="31" t="s">
        <v>46</v>
      </c>
    </row>
    <row r="13" spans="1:16" s="21" customFormat="1" ht="30.75" thickBot="1">
      <c r="A13" s="19">
        <v>5</v>
      </c>
      <c r="B13" s="12" t="s">
        <v>16</v>
      </c>
      <c r="C13" s="63"/>
      <c r="D13" s="15" t="s">
        <v>10</v>
      </c>
      <c r="E13" s="4">
        <v>10031</v>
      </c>
      <c r="F13" s="5" t="s">
        <v>11</v>
      </c>
      <c r="G13" s="6" t="s">
        <v>31</v>
      </c>
      <c r="H13" s="7" t="s">
        <v>11</v>
      </c>
      <c r="I13" s="39" t="s">
        <v>57</v>
      </c>
      <c r="J13" s="27" t="s">
        <v>34</v>
      </c>
      <c r="K13" s="28">
        <v>1100</v>
      </c>
      <c r="L13" s="29">
        <v>1180</v>
      </c>
      <c r="M13" s="39" t="s">
        <v>55</v>
      </c>
      <c r="N13" s="34">
        <f t="shared" si="0"/>
        <v>112</v>
      </c>
      <c r="O13" s="37" t="s">
        <v>41</v>
      </c>
      <c r="P13" s="31" t="s">
        <v>45</v>
      </c>
    </row>
    <row r="14" spans="1:16" s="21" customFormat="1" ht="15.75" thickBot="1">
      <c r="A14" s="19">
        <v>6</v>
      </c>
      <c r="B14" s="12" t="s">
        <v>16</v>
      </c>
      <c r="C14" s="63"/>
      <c r="D14" s="15" t="s">
        <v>12</v>
      </c>
      <c r="E14" s="4">
        <v>10032</v>
      </c>
      <c r="F14" s="5" t="s">
        <v>13</v>
      </c>
      <c r="G14" s="6" t="s">
        <v>31</v>
      </c>
      <c r="H14" s="7" t="s">
        <v>13</v>
      </c>
      <c r="I14" s="39" t="s">
        <v>58</v>
      </c>
      <c r="J14" s="27" t="s">
        <v>35</v>
      </c>
      <c r="K14" s="28">
        <v>870</v>
      </c>
      <c r="L14" s="29">
        <v>1040</v>
      </c>
      <c r="M14" s="39" t="s">
        <v>59</v>
      </c>
      <c r="N14" s="38">
        <f t="shared" si="0"/>
        <v>148</v>
      </c>
      <c r="O14" s="37" t="s">
        <v>41</v>
      </c>
      <c r="P14" s="31" t="s">
        <v>47</v>
      </c>
    </row>
    <row r="15" spans="1:16" s="21" customFormat="1" ht="34.5" customHeight="1" thickBot="1">
      <c r="A15" s="19">
        <v>7</v>
      </c>
      <c r="B15" s="12" t="s">
        <v>16</v>
      </c>
      <c r="C15" s="63"/>
      <c r="D15" s="15" t="s">
        <v>14</v>
      </c>
      <c r="E15" s="4">
        <v>10033</v>
      </c>
      <c r="F15" s="5" t="s">
        <v>15</v>
      </c>
      <c r="G15" s="6" t="s">
        <v>31</v>
      </c>
      <c r="H15" s="7" t="s">
        <v>15</v>
      </c>
      <c r="I15" s="39" t="s">
        <v>60</v>
      </c>
      <c r="J15" s="27" t="s">
        <v>39</v>
      </c>
      <c r="K15" s="30" t="s">
        <v>39</v>
      </c>
      <c r="L15" s="30" t="s">
        <v>39</v>
      </c>
      <c r="M15" s="39" t="s">
        <v>59</v>
      </c>
      <c r="N15" s="35" t="s">
        <v>39</v>
      </c>
      <c r="O15" s="37" t="s">
        <v>41</v>
      </c>
      <c r="P15" s="31" t="s">
        <v>44</v>
      </c>
    </row>
    <row r="16" spans="1:19" s="23" customFormat="1" ht="15.75" customHeight="1" thickBot="1">
      <c r="A16" s="19">
        <v>8</v>
      </c>
      <c r="B16" s="13" t="s">
        <v>16</v>
      </c>
      <c r="C16" s="63"/>
      <c r="D16" s="16" t="s">
        <v>12</v>
      </c>
      <c r="E16" s="8">
        <v>10686</v>
      </c>
      <c r="F16" s="9" t="s">
        <v>36</v>
      </c>
      <c r="G16" s="10" t="s">
        <v>37</v>
      </c>
      <c r="H16" s="7" t="s">
        <v>36</v>
      </c>
      <c r="I16" s="31" t="s">
        <v>38</v>
      </c>
      <c r="J16" s="31" t="s">
        <v>38</v>
      </c>
      <c r="K16" s="28">
        <v>650</v>
      </c>
      <c r="L16" s="32" t="s">
        <v>40</v>
      </c>
      <c r="M16" s="31" t="s">
        <v>38</v>
      </c>
      <c r="N16" s="34"/>
      <c r="O16" s="37" t="s">
        <v>38</v>
      </c>
      <c r="P16" s="31" t="s">
        <v>38</v>
      </c>
      <c r="Q16" s="36"/>
      <c r="R16" s="36"/>
      <c r="S16" s="36"/>
    </row>
  </sheetData>
  <sheetProtection/>
  <mergeCells count="20">
    <mergeCell ref="H3:H8"/>
    <mergeCell ref="J5:L6"/>
    <mergeCell ref="M5:M8"/>
    <mergeCell ref="F3:F8"/>
    <mergeCell ref="A2:N2"/>
    <mergeCell ref="A3:A8"/>
    <mergeCell ref="B3:B8"/>
    <mergeCell ref="C3:C8"/>
    <mergeCell ref="D3:D8"/>
    <mergeCell ref="C9:C16"/>
    <mergeCell ref="E3:E8"/>
    <mergeCell ref="I5:I8"/>
    <mergeCell ref="N5:N8"/>
    <mergeCell ref="G3:G8"/>
    <mergeCell ref="K7:K8"/>
    <mergeCell ref="J7:J8"/>
    <mergeCell ref="I3:N4"/>
    <mergeCell ref="O3:O8"/>
    <mergeCell ref="L7:L8"/>
    <mergeCell ref="P3:P8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2011-03-20T03:36:55Z</cp:lastPrinted>
  <dcterms:created xsi:type="dcterms:W3CDTF">2006-09-28T05:33:49Z</dcterms:created>
  <dcterms:modified xsi:type="dcterms:W3CDTF">2015-05-25T11:14:01Z</dcterms:modified>
  <cp:category/>
  <cp:version/>
  <cp:contentType/>
  <cp:contentStatus/>
</cp:coreProperties>
</file>