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 г. Департамент финансов\отчеты по соглашению\отчет по соглашению за полугодие 2022\"/>
    </mc:Choice>
  </mc:AlternateContent>
  <bookViews>
    <workbookView xWindow="240" yWindow="105" windowWidth="14805" windowHeight="8010"/>
  </bookViews>
  <sheets>
    <sheet name="приложение" sheetId="1" r:id="rId1"/>
    <sheet name="Лист1" sheetId="2" r:id="rId2"/>
  </sheets>
  <definedNames>
    <definedName name="_xlnm.Print_Titles" localSheetId="0">приложение!$10:$10</definedName>
    <definedName name="_xlnm.Print_Area" localSheetId="0">приложение!$A$1:$J$45</definedName>
  </definedNames>
  <calcPr calcId="162913" iterate="1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3" i="1" l="1"/>
  <c r="G13" i="1"/>
  <c r="H22" i="1" l="1"/>
  <c r="G22" i="1"/>
</calcChain>
</file>

<file path=xl/sharedStrings.xml><?xml version="1.0" encoding="utf-8"?>
<sst xmlns="http://schemas.openxmlformats.org/spreadsheetml/2006/main" count="133" uniqueCount="115">
  <si>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</si>
  <si>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</si>
  <si>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</si>
  <si>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</si>
  <si>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</si>
  <si>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</si>
  <si>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</si>
  <si>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</si>
  <si>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</si>
  <si>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</si>
  <si>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</si>
  <si>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</si>
  <si>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</si>
  <si>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</si>
  <si>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</si>
  <si>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</si>
  <si>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</si>
  <si>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</si>
  <si>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</si>
  <si>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</si>
  <si>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</si>
  <si>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</si>
  <si>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</si>
  <si>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</si>
  <si>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</si>
  <si>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</si>
  <si>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</si>
  <si>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</si>
  <si>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</si>
  <si>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</si>
  <si>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</si>
  <si>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</si>
  <si>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</si>
  <si>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</si>
  <si>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</si>
  <si>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</si>
  <si>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</si>
  <si>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</si>
  <si>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</si>
  <si>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</si>
  <si>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</si>
  <si>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</si>
  <si>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</si>
  <si>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</si>
  <si>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</si>
  <si>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</si>
  <si>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</si>
  <si>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</si>
  <si>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</si>
  <si>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</si>
  <si>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</si>
  <si>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</si>
  <si>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</si>
  <si>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</si>
  <si>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</si>
  <si>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</si>
  <si>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</si>
  <si>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</si>
  <si>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</si>
  <si>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</si>
  <si>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</si>
  <si>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</si>
  <si>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</si>
  <si>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</si>
  <si>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</si>
  <si>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</si>
  <si>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</si>
  <si>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</si>
  <si>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</si>
  <si>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</si>
  <si>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</si>
  <si>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</si>
  <si>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</si>
  <si>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 xml:space="preserve">Глава муниципального образования  </t>
  </si>
  <si>
    <t>____________________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</si>
  <si>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</si>
  <si>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</si>
  <si>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</si>
  <si>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</si>
  <si>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</si>
  <si>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</si>
  <si>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</si>
  <si>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</si>
  <si>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</si>
  <si>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</si>
  <si>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Количество муниципальных учреждений, подлежащих реорганизации, единиц</t>
  </si>
  <si>
    <t>Бюджетный эффект от реализации мероприятий (план)</t>
  </si>
  <si>
    <t>не менее 0,2</t>
  </si>
  <si>
    <t>Приложение 2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2022 году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</si>
  <si>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2022 году</t>
  </si>
  <si>
    <t>2022 год</t>
  </si>
  <si>
    <t>Полученный бюджетный эффект от реализации мероприятий на 01.07.2022</t>
  </si>
  <si>
    <t>Значение целевого показателя на 01.07.2022</t>
  </si>
  <si>
    <t xml:space="preserve">                     Заплатин С.В.                               </t>
  </si>
  <si>
    <t xml:space="preserve">Реорганизация муниципальных  образовательных  организаций  Октябрьского района  в форме объединения: 
-МБОУ ДО  «Дом детского творчества «Новое поколение» в форме присоединения к нему МБУ ДО «Дом детского творчества» с. Унъюган;
</t>
  </si>
  <si>
    <t>январь 2022 года</t>
  </si>
  <si>
    <t>Проект постановления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</si>
  <si>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 xml:space="preserve">1) МКУ "ЦРО" 2 шт.единица;  2) МБУ ДО "ДШИ" пгт.Талинка - 1,5 шт.единицы; 4) МБУ ДО "ДШИ" пгт.Приобье - 1,25 шт.единица; 5) МБУ ДО "ДМШ" п.Перегребное -1,2 шт.единицы; 6) МБУ ДО "ДШИ" п.Уньюган -1,0 шт.единицы. </t>
  </si>
  <si>
    <t>Бюджетный  эффект  в связи передачей услуг некоммерческой организации планируется во втором квартале 2022 года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</si>
  <si>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п.Горнореченск, п.Комсомольский, п. Большой Атлым</t>
  </si>
  <si>
    <t xml:space="preserve">не  менее 1,8 </t>
  </si>
  <si>
    <t xml:space="preserve">Всего поступило просроченной дебиторской задолженности по неналоговым доходам 3 282,5 тыс.руб., в том числе:                       -по договорам аренды имущества (претензии, перевод долга)               2 173,6 тыс. руб. (ПК «Рыболовецкий колхоз имени Кирова» - 85,8 тыс. руб.,  ООО "СеверВторМет" - 937,1 тыс.руб., АО "Югра-Экология" - 147,7 тыс.руб., ООО "Белоярскавтотранс" - 260,0 тыс.руб., АО "Газпром газораспределение Север" - 713,0  тыс.руб., ИП Ефимов - 30,0 тыс.руб.);                 
- по договорам мены квартир 925,2 тыс. руб.:  
(Иванникова – 410,0 тыс. руб.,  Калдымова – 28,2 тыс. руб., Грехов - 468,0 тыс.руб., Моргуненко - 14,0 тыс.руб., Бондарь - 5,0 тыс.руб.).
- по договорам аренды земельных участков, (претензии, перевод долга)  183,7  тыс. руб.:  
(ООО "Лидер" - 20,0 тыс.руб., ИП Хрипченко - 163,7 тыс.руб.).
</t>
  </si>
  <si>
    <t>Поступили средства по соглашениям социально-экономического развития территории от ПАО НК "РуссНефть", ПАО "Сургутнефтегаз", АО "ННК - ННП".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</si>
  <si>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2021 году</t>
  </si>
  <si>
    <t>не менее 1,3</t>
  </si>
  <si>
    <t>Исполнение мероприятия планируется в 4 квартале 2022 года</t>
  </si>
  <si>
    <t>Поступили неустойки за нарушение условий муниципальных контрактов от ООО "Гидропромэкспертиза" в сумме 15,7 тыс.руб., ООО "Интеграл" в сумме 3,2 тыс.руб., ООО "Титан-профиль" в сумме 778,6 тыс.руб., ИП Шаймуратов в сумме 0,6 тыс.руб., ООО "Институт развития "Константа"" в сумме 554,7 тыс.руб., ИП Кухто в сумме 2,5 тыс.руб.</t>
  </si>
  <si>
    <t>не менее 4,7</t>
  </si>
  <si>
    <t xml:space="preserve">Постановлением администрации Октябрьского района от 29.04.2022 №881 с 01.05.2022  увеличен размер  платы за наем (аренду) жилых помещений. </t>
  </si>
  <si>
    <t>(в редакции постановления администрации Октябрьского района от 29.04.2022 №877)</t>
  </si>
  <si>
    <t xml:space="preserve">                   Патрактинова С.В.                             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</si>
  <si>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2022 год и плановый период 2023 и 2024 годов"</t>
  </si>
  <si>
    <t>дата 21.01.2022 г.</t>
  </si>
  <si>
    <t>№ 104</t>
  </si>
  <si>
    <t>Значение показателя выше планового в связи с получением во втором квартале 2022 года бюджетного кредита в сумме 48 196,8 т.руб. из средств бюджета Ханты-Мансийского автономного округа – Югры на государственную финансовую поддержку досрочного завоза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</si>
</sst>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topLeftCell="A28" zoomScale="70" zoomScaleNormal="70" zoomScaleSheetLayoutView="70" workbookViewId="0">
      <selection activeCell="H33" sqref="H33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49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77" t="s">
        <v>88</v>
      </c>
      <c r="J1" s="78"/>
    </row>
    <row r="2" spans="1:10" ht="44.25" customHeight="1" x14ac:dyDescent="0.25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112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113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111</v>
      </c>
      <c r="C7" s="7"/>
      <c r="D7" s="7"/>
      <c r="E7" s="7"/>
      <c r="F7" s="7"/>
    </row>
    <row r="8" spans="1:10" s="56" customFormat="1" ht="39.75" customHeight="1" x14ac:dyDescent="0.3">
      <c r="A8" s="57"/>
      <c r="B8" s="74" t="s">
        <v>109</v>
      </c>
      <c r="C8" s="57"/>
      <c r="D8" s="57"/>
      <c r="E8" s="57"/>
      <c r="F8" s="57"/>
    </row>
    <row r="9" spans="1:10" s="5" customFormat="1" ht="20.25" customHeight="1" x14ac:dyDescent="0.3">
      <c r="A9" s="7"/>
      <c r="B9" s="7"/>
      <c r="C9" s="7"/>
      <c r="D9" s="7"/>
      <c r="E9" s="7"/>
      <c r="F9" s="7"/>
    </row>
    <row r="10" spans="1:10" s="14" customFormat="1" ht="120.75" customHeight="1" x14ac:dyDescent="0.25">
      <c r="A10" s="75" t="s">
        <v>0</v>
      </c>
      <c r="B10" s="75" t="s">
        <v>1</v>
      </c>
      <c r="C10" s="75" t="s">
        <v>2</v>
      </c>
      <c r="D10" s="75" t="s">
        <v>9</v>
      </c>
      <c r="E10" s="75" t="s">
        <v>3</v>
      </c>
      <c r="F10" s="12" t="s">
        <v>11</v>
      </c>
      <c r="G10" s="12" t="s">
        <v>86</v>
      </c>
      <c r="H10" s="20" t="s">
        <v>91</v>
      </c>
      <c r="I10" s="20" t="s">
        <v>92</v>
      </c>
      <c r="J10" s="75" t="s">
        <v>10</v>
      </c>
    </row>
    <row r="11" spans="1:10" s="14" customFormat="1" ht="18.75" customHeight="1" x14ac:dyDescent="0.25">
      <c r="A11" s="76"/>
      <c r="B11" s="76"/>
      <c r="C11" s="76"/>
      <c r="D11" s="76"/>
      <c r="E11" s="76"/>
      <c r="F11" s="53" t="s">
        <v>90</v>
      </c>
      <c r="G11" s="53" t="s">
        <v>90</v>
      </c>
      <c r="H11" s="53" t="s">
        <v>90</v>
      </c>
      <c r="I11" s="53" t="s">
        <v>90</v>
      </c>
      <c r="J11" s="76"/>
    </row>
    <row r="12" spans="1:10" s="14" customFormat="1" ht="21" customHeight="1" x14ac:dyDescent="0.25">
      <c r="A12" s="81" t="s">
        <v>13</v>
      </c>
      <c r="B12" s="82"/>
      <c r="C12" s="82"/>
      <c r="D12" s="82"/>
      <c r="E12" s="82"/>
      <c r="F12" s="82"/>
      <c r="G12" s="82"/>
      <c r="H12" s="82"/>
      <c r="I12" s="82"/>
      <c r="J12" s="83"/>
    </row>
    <row r="13" spans="1:10" s="14" customFormat="1" ht="16.5" customHeight="1" x14ac:dyDescent="0.25">
      <c r="A13" s="58"/>
      <c r="B13" s="59" t="s">
        <v>12</v>
      </c>
      <c r="C13" s="58"/>
      <c r="D13" s="58"/>
      <c r="E13" s="58"/>
      <c r="F13" s="58"/>
      <c r="G13" s="60">
        <f>G14+G15+G17+G16+G18+G19+G20</f>
        <v>12733</v>
      </c>
      <c r="H13" s="60">
        <f>H14+H15+H17+H16+H18+H19+H20</f>
        <v>13663.899999999998</v>
      </c>
      <c r="I13" s="68"/>
      <c r="J13" s="65"/>
    </row>
    <row r="14" spans="1:10" s="14" customFormat="1" ht="344.25" customHeight="1" x14ac:dyDescent="0.25">
      <c r="A14" s="61" t="s">
        <v>44</v>
      </c>
      <c r="B14" s="61" t="s">
        <v>45</v>
      </c>
      <c r="C14" s="61" t="s">
        <v>38</v>
      </c>
      <c r="D14" s="61" t="s">
        <v>46</v>
      </c>
      <c r="E14" s="61" t="s">
        <v>47</v>
      </c>
      <c r="F14" s="62" t="s">
        <v>100</v>
      </c>
      <c r="G14" s="62">
        <v>2500</v>
      </c>
      <c r="H14" s="72">
        <v>3282.5</v>
      </c>
      <c r="I14" s="63">
        <v>2.4</v>
      </c>
      <c r="J14" s="66" t="s">
        <v>101</v>
      </c>
    </row>
    <row r="15" spans="1:10" s="14" customFormat="1" ht="198.75" customHeight="1" x14ac:dyDescent="0.25">
      <c r="A15" s="61" t="s">
        <v>48</v>
      </c>
      <c r="B15" s="61" t="s">
        <v>49</v>
      </c>
      <c r="C15" s="61" t="s">
        <v>38</v>
      </c>
      <c r="D15" s="61" t="s">
        <v>50</v>
      </c>
      <c r="E15" s="61" t="s">
        <v>67</v>
      </c>
      <c r="F15" s="62" t="s">
        <v>87</v>
      </c>
      <c r="G15" s="62">
        <v>7300</v>
      </c>
      <c r="H15" s="72">
        <v>8900</v>
      </c>
      <c r="I15" s="63">
        <v>0.2</v>
      </c>
      <c r="J15" s="69" t="s">
        <v>102</v>
      </c>
    </row>
    <row r="16" spans="1:10" s="14" customFormat="1" ht="282.75" customHeight="1" x14ac:dyDescent="0.25">
      <c r="A16" s="61" t="s">
        <v>51</v>
      </c>
      <c r="B16" s="61" t="s">
        <v>103</v>
      </c>
      <c r="C16" s="61" t="s">
        <v>38</v>
      </c>
      <c r="D16" s="61"/>
      <c r="E16" s="61" t="s">
        <v>81</v>
      </c>
      <c r="F16" s="62" t="s">
        <v>104</v>
      </c>
      <c r="G16" s="62">
        <v>1750</v>
      </c>
      <c r="H16" s="63">
        <v>0</v>
      </c>
      <c r="I16" s="63">
        <v>0</v>
      </c>
      <c r="J16" s="73" t="s">
        <v>105</v>
      </c>
    </row>
    <row r="17" spans="1:10" s="14" customFormat="1" ht="125.25" customHeight="1" x14ac:dyDescent="0.25">
      <c r="A17" s="61" t="s">
        <v>52</v>
      </c>
      <c r="B17" s="61" t="s">
        <v>53</v>
      </c>
      <c r="C17" s="61" t="s">
        <v>38</v>
      </c>
      <c r="D17" s="61"/>
      <c r="E17" s="61" t="s">
        <v>61</v>
      </c>
      <c r="F17" s="64" t="s">
        <v>54</v>
      </c>
      <c r="G17" s="62">
        <v>800</v>
      </c>
      <c r="H17" s="63">
        <v>1355.3</v>
      </c>
      <c r="I17" s="63">
        <v>100</v>
      </c>
      <c r="J17" s="73" t="s">
        <v>106</v>
      </c>
    </row>
    <row r="18" spans="1:10" s="14" customFormat="1" ht="172.5" customHeight="1" x14ac:dyDescent="0.25">
      <c r="A18" s="61" t="s">
        <v>55</v>
      </c>
      <c r="B18" s="61" t="s">
        <v>56</v>
      </c>
      <c r="C18" s="61" t="s">
        <v>38</v>
      </c>
      <c r="D18" s="61"/>
      <c r="E18" s="61" t="s">
        <v>57</v>
      </c>
      <c r="F18" s="64" t="s">
        <v>54</v>
      </c>
      <c r="G18" s="62">
        <v>50</v>
      </c>
      <c r="H18" s="63">
        <v>25</v>
      </c>
      <c r="I18" s="63">
        <v>100</v>
      </c>
      <c r="J18" s="66"/>
    </row>
    <row r="19" spans="1:10" s="14" customFormat="1" ht="207.75" customHeight="1" x14ac:dyDescent="0.25">
      <c r="A19" s="61" t="s">
        <v>58</v>
      </c>
      <c r="B19" s="61" t="s">
        <v>59</v>
      </c>
      <c r="C19" s="61" t="s">
        <v>38</v>
      </c>
      <c r="D19" s="61"/>
      <c r="E19" s="61" t="s">
        <v>60</v>
      </c>
      <c r="F19" s="64" t="s">
        <v>68</v>
      </c>
      <c r="G19" s="62">
        <v>100</v>
      </c>
      <c r="H19" s="63">
        <v>42.8</v>
      </c>
      <c r="I19" s="67"/>
      <c r="J19" s="66" t="s">
        <v>69</v>
      </c>
    </row>
    <row r="20" spans="1:10" s="14" customFormat="1" ht="249.75" customHeight="1" x14ac:dyDescent="0.25">
      <c r="A20" s="70" t="s">
        <v>62</v>
      </c>
      <c r="B20" s="71" t="s">
        <v>70</v>
      </c>
      <c r="C20" s="61" t="s">
        <v>38</v>
      </c>
      <c r="D20" s="71" t="s">
        <v>71</v>
      </c>
      <c r="E20" s="71" t="s">
        <v>72</v>
      </c>
      <c r="F20" s="62" t="s">
        <v>107</v>
      </c>
      <c r="G20" s="62">
        <v>233</v>
      </c>
      <c r="H20" s="63">
        <v>58.3</v>
      </c>
      <c r="I20" s="63">
        <v>1.2</v>
      </c>
      <c r="J20" s="66" t="s">
        <v>108</v>
      </c>
    </row>
    <row r="21" spans="1:10" ht="21.95" customHeight="1" x14ac:dyDescent="0.25">
      <c r="A21" s="81" t="s">
        <v>6</v>
      </c>
      <c r="B21" s="82"/>
      <c r="C21" s="82"/>
      <c r="D21" s="82"/>
      <c r="E21" s="82"/>
      <c r="F21" s="82"/>
      <c r="G21" s="82"/>
      <c r="H21" s="82"/>
      <c r="I21" s="82"/>
      <c r="J21" s="83"/>
    </row>
    <row r="22" spans="1:10" ht="17.25" customHeight="1" x14ac:dyDescent="0.25">
      <c r="A22" s="2"/>
      <c r="B22" s="3" t="s">
        <v>5</v>
      </c>
      <c r="C22" s="15"/>
      <c r="D22" s="16"/>
      <c r="E22" s="16"/>
      <c r="F22" s="1"/>
      <c r="G22" s="9">
        <f>G24+G25+G26+G28+G27+G23</f>
        <v>31182.2</v>
      </c>
      <c r="H22" s="9">
        <f>H24+H25+H26+H28+H27+H23</f>
        <v>29788.799999999999</v>
      </c>
      <c r="I22" s="9"/>
      <c r="J22" s="1"/>
    </row>
    <row r="23" spans="1:10" s="27" customFormat="1" ht="283.5" customHeight="1" x14ac:dyDescent="0.25">
      <c r="A23" s="35" t="s">
        <v>14</v>
      </c>
      <c r="B23" s="45" t="s">
        <v>94</v>
      </c>
      <c r="C23" s="15" t="s">
        <v>95</v>
      </c>
      <c r="D23" s="44" t="s">
        <v>96</v>
      </c>
      <c r="E23" s="16" t="s">
        <v>85</v>
      </c>
      <c r="F23" s="46">
        <v>3</v>
      </c>
      <c r="G23" s="47">
        <v>1900</v>
      </c>
      <c r="H23" s="47">
        <v>0</v>
      </c>
      <c r="I23" s="48">
        <v>0</v>
      </c>
      <c r="J23" s="55"/>
    </row>
    <row r="24" spans="1:10" s="17" customFormat="1" ht="86.25" customHeight="1" x14ac:dyDescent="0.25">
      <c r="A24" s="35" t="s">
        <v>15</v>
      </c>
      <c r="B24" s="31" t="s">
        <v>16</v>
      </c>
      <c r="C24" s="32" t="s">
        <v>17</v>
      </c>
      <c r="D24" s="36"/>
      <c r="E24" s="31" t="s">
        <v>18</v>
      </c>
      <c r="F24" s="49">
        <v>23000</v>
      </c>
      <c r="G24" s="33">
        <v>23000</v>
      </c>
      <c r="H24" s="50">
        <v>27352.799999999999</v>
      </c>
      <c r="I24" s="50">
        <v>27352.799999999999</v>
      </c>
      <c r="J24" s="34" t="s">
        <v>42</v>
      </c>
    </row>
    <row r="25" spans="1:10" s="17" customFormat="1" ht="153" customHeight="1" x14ac:dyDescent="0.25">
      <c r="A25" s="35" t="s">
        <v>19</v>
      </c>
      <c r="B25" s="31" t="s">
        <v>23</v>
      </c>
      <c r="C25" s="32" t="s">
        <v>17</v>
      </c>
      <c r="D25" s="36" t="s">
        <v>24</v>
      </c>
      <c r="E25" s="31" t="s">
        <v>21</v>
      </c>
      <c r="F25" s="51">
        <v>6.95</v>
      </c>
      <c r="G25" s="33">
        <v>3632.2</v>
      </c>
      <c r="H25" s="52">
        <v>1816</v>
      </c>
      <c r="I25" s="52">
        <v>6.95</v>
      </c>
      <c r="J25" s="34" t="s">
        <v>97</v>
      </c>
    </row>
    <row r="26" spans="1:10" s="17" customFormat="1" ht="99" customHeight="1" x14ac:dyDescent="0.25">
      <c r="A26" s="35" t="s">
        <v>20</v>
      </c>
      <c r="B26" s="37" t="s">
        <v>26</v>
      </c>
      <c r="C26" s="32" t="s">
        <v>17</v>
      </c>
      <c r="D26" s="36"/>
      <c r="E26" s="37" t="s">
        <v>27</v>
      </c>
      <c r="F26" s="47">
        <v>700</v>
      </c>
      <c r="G26" s="47">
        <v>700</v>
      </c>
      <c r="H26" s="47">
        <v>170</v>
      </c>
      <c r="I26" s="47">
        <v>170</v>
      </c>
      <c r="J26" s="34" t="s">
        <v>80</v>
      </c>
    </row>
    <row r="27" spans="1:10" s="17" customFormat="1" ht="99" customHeight="1" x14ac:dyDescent="0.25">
      <c r="A27" s="35" t="s">
        <v>22</v>
      </c>
      <c r="B27" s="38" t="s">
        <v>28</v>
      </c>
      <c r="C27" s="32" t="s">
        <v>17</v>
      </c>
      <c r="D27" s="31"/>
      <c r="E27" s="31" t="s">
        <v>29</v>
      </c>
      <c r="F27" s="33">
        <v>2</v>
      </c>
      <c r="G27" s="33">
        <v>150</v>
      </c>
      <c r="H27" s="39">
        <v>0</v>
      </c>
      <c r="I27" s="39">
        <v>0</v>
      </c>
      <c r="J27" s="34" t="s">
        <v>98</v>
      </c>
    </row>
    <row r="28" spans="1:10" s="17" customFormat="1" ht="167.25" customHeight="1" x14ac:dyDescent="0.25">
      <c r="A28" s="35" t="s">
        <v>25</v>
      </c>
      <c r="B28" s="38" t="s">
        <v>84</v>
      </c>
      <c r="C28" s="32" t="s">
        <v>17</v>
      </c>
      <c r="D28" s="31"/>
      <c r="E28" s="31" t="s">
        <v>63</v>
      </c>
      <c r="F28" s="33">
        <v>1800</v>
      </c>
      <c r="G28" s="33">
        <v>1800</v>
      </c>
      <c r="H28" s="39">
        <v>450</v>
      </c>
      <c r="I28" s="39">
        <v>450</v>
      </c>
      <c r="J28" s="34" t="s">
        <v>99</v>
      </c>
    </row>
    <row r="29" spans="1:10" ht="21.95" customHeight="1" x14ac:dyDescent="0.25">
      <c r="A29" s="81" t="s">
        <v>4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144.75" customHeight="1" x14ac:dyDescent="0.25">
      <c r="A30" s="35" t="s">
        <v>30</v>
      </c>
      <c r="B30" s="40" t="s">
        <v>33</v>
      </c>
      <c r="C30" s="41"/>
      <c r="D30" s="37"/>
      <c r="E30" s="37" t="s">
        <v>34</v>
      </c>
      <c r="F30" s="41">
        <v>3</v>
      </c>
      <c r="G30" s="42" t="s">
        <v>39</v>
      </c>
      <c r="H30" s="42">
        <v>10.1</v>
      </c>
      <c r="I30" s="42"/>
      <c r="J30" s="37" t="s">
        <v>114</v>
      </c>
    </row>
    <row r="31" spans="1:10" ht="149.25" customHeight="1" x14ac:dyDescent="0.25">
      <c r="A31" s="35" t="s">
        <v>31</v>
      </c>
      <c r="B31" s="40" t="s">
        <v>64</v>
      </c>
      <c r="C31" s="41"/>
      <c r="D31" s="37"/>
      <c r="E31" s="40" t="s">
        <v>35</v>
      </c>
      <c r="F31" s="41" t="s">
        <v>82</v>
      </c>
      <c r="G31" s="42" t="s">
        <v>39</v>
      </c>
      <c r="H31" s="42">
        <v>11.7</v>
      </c>
      <c r="I31" s="42"/>
      <c r="J31" s="31" t="s">
        <v>83</v>
      </c>
    </row>
    <row r="32" spans="1:10" ht="198.75" customHeight="1" x14ac:dyDescent="0.25">
      <c r="A32" s="35" t="s">
        <v>32</v>
      </c>
      <c r="B32" s="40" t="s">
        <v>36</v>
      </c>
      <c r="C32" s="41"/>
      <c r="D32" s="37"/>
      <c r="E32" s="37" t="s">
        <v>37</v>
      </c>
      <c r="F32" s="41" t="s">
        <v>65</v>
      </c>
      <c r="G32" s="42" t="s">
        <v>39</v>
      </c>
      <c r="H32" s="54">
        <v>1E-3</v>
      </c>
      <c r="I32" s="43"/>
      <c r="J32" s="37" t="s">
        <v>43</v>
      </c>
    </row>
    <row r="35" spans="1:10" ht="15.75" x14ac:dyDescent="0.25">
      <c r="B35" s="18" t="s">
        <v>8</v>
      </c>
    </row>
    <row r="36" spans="1:10" s="27" customFormat="1" ht="15.75" x14ac:dyDescent="0.25">
      <c r="B36" s="28"/>
    </row>
    <row r="37" spans="1:10" s="27" customFormat="1" ht="15.75" x14ac:dyDescent="0.25">
      <c r="B37" s="24" t="s">
        <v>73</v>
      </c>
      <c r="C37" s="24" t="s">
        <v>74</v>
      </c>
      <c r="D37" s="24"/>
      <c r="E37" s="24"/>
      <c r="F37" s="25" t="s">
        <v>93</v>
      </c>
      <c r="G37" s="24"/>
      <c r="H37" s="24"/>
      <c r="I37" s="26"/>
    </row>
    <row r="38" spans="1:10" s="27" customFormat="1" ht="15.75" x14ac:dyDescent="0.25">
      <c r="B38" s="26"/>
      <c r="C38" s="29" t="s">
        <v>75</v>
      </c>
      <c r="D38" s="30"/>
      <c r="E38" s="30"/>
      <c r="F38" s="79" t="s">
        <v>76</v>
      </c>
      <c r="G38" s="79"/>
      <c r="H38" s="79"/>
      <c r="I38" s="79"/>
    </row>
    <row r="39" spans="1:10" s="27" customFormat="1" ht="15.75" x14ac:dyDescent="0.25">
      <c r="B39" s="24" t="s">
        <v>77</v>
      </c>
      <c r="C39" s="26"/>
      <c r="D39" s="26"/>
      <c r="E39" s="26"/>
      <c r="F39" s="26"/>
      <c r="G39" s="26"/>
      <c r="H39" s="26"/>
      <c r="I39" s="26"/>
    </row>
    <row r="40" spans="1:10" s="27" customFormat="1" ht="15.75" x14ac:dyDescent="0.25">
      <c r="B40" s="24" t="s">
        <v>78</v>
      </c>
      <c r="C40" s="24" t="s">
        <v>79</v>
      </c>
      <c r="D40" s="26"/>
      <c r="E40" s="26"/>
      <c r="F40" s="25" t="s">
        <v>110</v>
      </c>
      <c r="G40" s="26"/>
      <c r="H40" s="26"/>
      <c r="I40" s="26"/>
    </row>
    <row r="41" spans="1:10" s="27" customFormat="1" ht="15.75" x14ac:dyDescent="0.25">
      <c r="B41" s="26"/>
      <c r="C41" s="29" t="s">
        <v>75</v>
      </c>
      <c r="D41" s="30"/>
      <c r="E41" s="30"/>
      <c r="F41" s="79" t="s">
        <v>76</v>
      </c>
      <c r="G41" s="79"/>
      <c r="H41" s="79"/>
      <c r="I41" s="79"/>
    </row>
    <row r="43" spans="1:10" x14ac:dyDescent="0.25">
      <c r="A43" s="8" t="s">
        <v>41</v>
      </c>
    </row>
    <row r="44" spans="1:10" ht="15.75" x14ac:dyDescent="0.25">
      <c r="A44" s="24" t="s">
        <v>66</v>
      </c>
      <c r="B44" s="18"/>
      <c r="C44" s="18"/>
    </row>
    <row r="45" spans="1:10" ht="15.75" x14ac:dyDescent="0.25">
      <c r="A45" s="18" t="s">
        <v>40</v>
      </c>
      <c r="B45" s="18"/>
      <c r="C45" s="18"/>
      <c r="D45" s="13"/>
      <c r="E45" s="13"/>
      <c r="F45" s="13"/>
      <c r="G45" s="13"/>
      <c r="H45" s="13"/>
      <c r="I45" s="13"/>
      <c r="J45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F38:I38"/>
    <mergeCell ref="F41:I41"/>
    <mergeCell ref="A2:J2"/>
    <mergeCell ref="A29:J29"/>
    <mergeCell ref="A21:J21"/>
    <mergeCell ref="A12:J12"/>
    <mergeCell ref="A10:A11"/>
    <mergeCell ref="J10:J11"/>
    <mergeCell ref="B10:B11"/>
    <mergeCell ref="C10:C11"/>
    <mergeCell ref="D10:D11"/>
    <mergeCell ref="E10:E11"/>
    <mergeCell ref="I1:J1"/>
  </mergeCells>
  <pageMargins left="0.39370078740157483" right="0" top="0.19685039370078741" bottom="0.19685039370078741" header="0.31496062992125984" footer="0.31496062992125984"/>
  <pageSetup paperSize="9" scale="53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Лист1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2022-07-18T04:37:00Z</cp:lastPrinted>
  <dcterms:created xsi:type="dcterms:W3CDTF">2006-09-16T00:00:00Z</dcterms:created>
  <dcterms:modified xsi:type="dcterms:W3CDTF">2022-07-19T05:29:36Z</dcterms:modified>
</cp:coreProperties>
</file>