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естр балков" sheetId="1" r:id="rId1"/>
  </sheets>
  <definedNames>
    <definedName name="_xlnm._FilterDatabase" localSheetId="0" hidden="1">'Реестр балков'!$A$16:$AA$55</definedName>
    <definedName name="_xlnm.Print_Titles" localSheetId="0">'Реестр балков'!$12:$14</definedName>
    <definedName name="_xlnm.Print_Area" localSheetId="0">'Реестр балков'!$A$1:$AB$54</definedName>
  </definedNames>
  <calcPr fullCalcOnLoad="1"/>
</workbook>
</file>

<file path=xl/sharedStrings.xml><?xml version="1.0" encoding="utf-8"?>
<sst xmlns="http://schemas.openxmlformats.org/spreadsheetml/2006/main" count="382" uniqueCount="140">
  <si>
    <t>Архипова Е.С</t>
  </si>
  <si>
    <t>1991</t>
  </si>
  <si>
    <t>регистрация</t>
  </si>
  <si>
    <t>МО Октябрьский район</t>
  </si>
  <si>
    <t>№ 76</t>
  </si>
  <si>
    <t>в/г  КСМУ-20 в/г</t>
  </si>
  <si>
    <t>Комплексное строительн-монтажное управление 20</t>
  </si>
  <si>
    <t>МО городское поселение Приобье</t>
  </si>
  <si>
    <t>Лыска М.С</t>
  </si>
  <si>
    <t>№  17/7</t>
  </si>
  <si>
    <t>Опимах В.П</t>
  </si>
  <si>
    <t xml:space="preserve"> № 17/5</t>
  </si>
  <si>
    <t>Комплексное строительно-монтажное управление-20</t>
  </si>
  <si>
    <t>Реминец И.Н.</t>
  </si>
  <si>
    <t>№ 17/4</t>
  </si>
  <si>
    <t>Кузьмин А.Е</t>
  </si>
  <si>
    <t xml:space="preserve"> № 17/4</t>
  </si>
  <si>
    <t xml:space="preserve">в/г  КСМУ-20 в/г          </t>
  </si>
  <si>
    <t>Никифорчук Н.В</t>
  </si>
  <si>
    <t>26.04.1991</t>
  </si>
  <si>
    <t>№ 17а</t>
  </si>
  <si>
    <t>Наумова А.Э.</t>
  </si>
  <si>
    <t>регистрация отсутствует</t>
  </si>
  <si>
    <t>№ 51</t>
  </si>
  <si>
    <t>ул. Центральная, в/г УМТО ПТПС</t>
  </si>
  <si>
    <t>Приобьтрубопроводстрой</t>
  </si>
  <si>
    <t>Реминец А.И</t>
  </si>
  <si>
    <t>№ 65</t>
  </si>
  <si>
    <t xml:space="preserve">ул. Центральная, в/г УМТО ПТПС </t>
  </si>
  <si>
    <t>Амирханова А.С.</t>
  </si>
  <si>
    <t>№ 64</t>
  </si>
  <si>
    <t>Кильсенбаева М.Ш</t>
  </si>
  <si>
    <t>№ 61</t>
  </si>
  <si>
    <t>Овдиенко А.Б.</t>
  </si>
  <si>
    <t>№ 39</t>
  </si>
  <si>
    <t>Ракова Р.П.</t>
  </si>
  <si>
    <t>№ 38</t>
  </si>
  <si>
    <t>Дудко А.В</t>
  </si>
  <si>
    <t>регистарция</t>
  </si>
  <si>
    <t>№ 33</t>
  </si>
  <si>
    <t>Матвеев Р.Л</t>
  </si>
  <si>
    <t>№ 49</t>
  </si>
  <si>
    <t>Овдиенко Т.А</t>
  </si>
  <si>
    <t>№ 8А</t>
  </si>
  <si>
    <t>ул. Центральная, д.20 в/г УМТО ПТПС (переадресация на ул.Зеленая № 8а)</t>
  </si>
  <si>
    <t>Пивоварова Р.А</t>
  </si>
  <si>
    <t>№ 10/2</t>
  </si>
  <si>
    <t>ул. Центральная, д. 24 в/г УМТО ПТПС (переадресация на ул. Зеленая д.10/2)</t>
  </si>
  <si>
    <t>Грушко Л.И</t>
  </si>
  <si>
    <t>регситрация</t>
  </si>
  <si>
    <t>№ 11А</t>
  </si>
  <si>
    <t>ул. Центральная, д.44 в/г УМТО ПТПС (переадресация на ул.Зеленая д.11а)</t>
  </si>
  <si>
    <t>Кленова Т.Н</t>
  </si>
  <si>
    <t>прописка</t>
  </si>
  <si>
    <t>Малахова Н.Н</t>
  </si>
  <si>
    <t>№ 43</t>
  </si>
  <si>
    <t>Хохлов С.Н</t>
  </si>
  <si>
    <t>№ 23</t>
  </si>
  <si>
    <t>Сафаров Х.Ш.</t>
  </si>
  <si>
    <t>№ 21</t>
  </si>
  <si>
    <t>Партова Н.В</t>
  </si>
  <si>
    <t>№ 18</t>
  </si>
  <si>
    <t>№ 42</t>
  </si>
  <si>
    <t>Лукьянов О.Н</t>
  </si>
  <si>
    <t>№ 40</t>
  </si>
  <si>
    <t>Вивдюк М.В.</t>
  </si>
  <si>
    <t xml:space="preserve">ранее прописка в/г УПТК ПТПС с 13.04.1976 </t>
  </si>
  <si>
    <t>№ 13</t>
  </si>
  <si>
    <t>Хамитова Н.А</t>
  </si>
  <si>
    <t>№ 66</t>
  </si>
  <si>
    <t>Поспеловская Л.В</t>
  </si>
  <si>
    <t>№ 12</t>
  </si>
  <si>
    <t>Зинченко С.И.</t>
  </si>
  <si>
    <t>№ 10</t>
  </si>
  <si>
    <t>Куриленко О.В</t>
  </si>
  <si>
    <t>№ 9Б</t>
  </si>
  <si>
    <t>Савельев А.Г</t>
  </si>
  <si>
    <t>№ 9А</t>
  </si>
  <si>
    <t>Максиев М.Ш</t>
  </si>
  <si>
    <t>№ 6</t>
  </si>
  <si>
    <t>Зайцева Л.М.</t>
  </si>
  <si>
    <t>№ 35</t>
  </si>
  <si>
    <t>Мустафина М.Ш.</t>
  </si>
  <si>
    <t>Прописка, заселяла организация Приобьтрубопроводстрой</t>
  </si>
  <si>
    <t>№ 5</t>
  </si>
  <si>
    <t>Перымский А.В.</t>
  </si>
  <si>
    <t>пром.зона ОАО ПТПС</t>
  </si>
  <si>
    <r>
      <t>в/г УМ-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№ 9</t>
    </r>
  </si>
  <si>
    <t>Управление механизации -9</t>
  </si>
  <si>
    <t>Бурцев А.О</t>
  </si>
  <si>
    <t>Богомолов А.П.</t>
  </si>
  <si>
    <t>22.11.1997, адресная справка с 1990</t>
  </si>
  <si>
    <t>кол-во человек</t>
  </si>
  <si>
    <t>кол-во семей</t>
  </si>
  <si>
    <t>человек</t>
  </si>
  <si>
    <t>семей</t>
  </si>
  <si>
    <t>(спец-ное) выселение без права предоставления жилого помещения</t>
  </si>
  <si>
    <t>переселение граждан из ХМАО</t>
  </si>
  <si>
    <t>комнайм</t>
  </si>
  <si>
    <t>субсидия</t>
  </si>
  <si>
    <t>Метод расселения</t>
  </si>
  <si>
    <t>Количество фактически проживающих жителей</t>
  </si>
  <si>
    <t>Кол-во зарегистрированный жителей</t>
  </si>
  <si>
    <t>Ф.И.О. основного нанимателя/ владельца</t>
  </si>
  <si>
    <t>Дата регистрации</t>
  </si>
  <si>
    <t>Основание проживания</t>
  </si>
  <si>
    <t>Зонирование земельного участка по градостроительному кодексу (зона жилой застройки, промзона и т.д.)</t>
  </si>
  <si>
    <t>Собственник земли на котором расположен "балок"</t>
  </si>
  <si>
    <t>Год постройки "балка"</t>
  </si>
  <si>
    <t>Основание постройки/ установки: самовольное строительство (1) / в зоне промышленного освоения территорий (2)</t>
  </si>
  <si>
    <t xml:space="preserve">Вид жилого помещения (модульный блок контейнер, балок и т.д.) год выпуска, вид собственности </t>
  </si>
  <si>
    <t>Общая площадь "балка", кв.м.</t>
  </si>
  <si>
    <t>Кол-во "балков"</t>
  </si>
  <si>
    <t>№ балка</t>
  </si>
  <si>
    <t>Почтовый адрес "балка"</t>
  </si>
  <si>
    <t>Наименование "балочного посёлка"</t>
  </si>
  <si>
    <t>Городское или сельское поселение</t>
  </si>
  <si>
    <t>Муниципальное образование</t>
  </si>
  <si>
    <t>№ 3</t>
  </si>
  <si>
    <t>№ 7</t>
  </si>
  <si>
    <t xml:space="preserve">ул. Центральная,   в/г УМТО ПТПС </t>
  </si>
  <si>
    <t>ул. Центральная, д.28 в/г УМТО ПТПС</t>
  </si>
  <si>
    <t>№ 28</t>
  </si>
  <si>
    <t>промзона</t>
  </si>
  <si>
    <t>жилая застройка</t>
  </si>
  <si>
    <t>Кудинова .Г.Н.</t>
  </si>
  <si>
    <t>№ 62</t>
  </si>
  <si>
    <t>Елизарова Е.В.</t>
  </si>
  <si>
    <t>предполагаемый срок расселения</t>
  </si>
  <si>
    <t>2016 год</t>
  </si>
  <si>
    <r>
      <t xml:space="preserve">к Порядку 2 </t>
    </r>
    <r>
      <rPr>
        <sz val="12"/>
        <color indexed="8"/>
        <rFont val="Times New Roman"/>
        <family val="1"/>
      </rPr>
      <t xml:space="preserve">реализации мероприятия 3 </t>
    </r>
  </si>
  <si>
    <t>«Ликвидация и расселение приспособленных</t>
  </si>
  <si>
    <t>для проживания строений, расположенных</t>
  </si>
  <si>
    <t>в месте их сосредоточения в муниципальном</t>
  </si>
  <si>
    <t>образовании Октябрьский район»</t>
  </si>
  <si>
    <t>Приложение № 4</t>
  </si>
  <si>
    <t>№ очередности сноса/расселения</t>
  </si>
  <si>
    <t xml:space="preserve"> на территории МО Октябрьский район</t>
  </si>
  <si>
    <t>граждан, проживающих  по настоящее время в строениях приспособленных для проживания, вселившихся до 01.01.2012 г.</t>
  </si>
  <si>
    <t xml:space="preserve">РЕЕСТР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</si>
</sst>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6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6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/>
      <protection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2" fillId="0" borderId="30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center" vertical="center" textRotation="90" wrapText="1"/>
      <protection/>
    </xf>
    <xf numFmtId="0" fontId="2" fillId="0" borderId="32" xfId="52" applyFont="1" applyFill="1" applyBorder="1" applyAlignment="1">
      <alignment horizontal="center" vertical="center" textRotation="90" wrapText="1"/>
      <protection/>
    </xf>
    <xf numFmtId="0" fontId="2" fillId="0" borderId="33" xfId="52" applyFont="1" applyFill="1" applyBorder="1" applyAlignment="1">
      <alignment horizontal="center" vertical="center" textRotation="90" wrapText="1"/>
      <protection/>
    </xf>
    <xf numFmtId="0" fontId="2" fillId="0" borderId="34" xfId="52" applyFont="1" applyFill="1" applyBorder="1" applyAlignment="1">
      <alignment horizontal="center" vertical="center" textRotation="90" wrapText="1"/>
      <protection/>
    </xf>
    <xf numFmtId="0" fontId="2" fillId="0" borderId="35" xfId="52" applyFont="1" applyFill="1" applyBorder="1" applyAlignment="1">
      <alignment horizontal="center" vertical="center" textRotation="90" wrapText="1"/>
      <protection/>
    </xf>
    <xf numFmtId="0" fontId="2" fillId="0" borderId="36" xfId="52" applyFont="1" applyFill="1" applyBorder="1" applyAlignment="1">
      <alignment horizontal="center" vertical="center" textRotation="90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37" xfId="52" applyFont="1" applyFill="1" applyBorder="1" applyAlignment="1">
      <alignment horizontal="center" vertical="center" textRotation="90" wrapText="1"/>
      <protection/>
    </xf>
    <xf numFmtId="0" fontId="2" fillId="0" borderId="38" xfId="52" applyFont="1" applyFill="1" applyBorder="1" applyAlignment="1">
      <alignment horizontal="center" vertical="center" textRotation="90" wrapText="1"/>
      <protection/>
    </xf>
    <xf numFmtId="0" fontId="2" fillId="0" borderId="39" xfId="52" applyFont="1" applyFill="1" applyBorder="1" applyAlignment="1">
      <alignment horizontal="center" vertical="center" textRotation="90" wrapText="1"/>
      <protection/>
    </xf>
    <xf numFmtId="0" fontId="2" fillId="0" borderId="4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2" fillId="0" borderId="32" xfId="52" applyFont="1" applyFill="1" applyBorder="1" applyAlignment="1">
      <alignment horizontal="center" vertical="center" wrapText="1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6" fillId="0" borderId="41" xfId="52" applyFont="1" applyFill="1" applyBorder="1" applyAlignment="1">
      <alignment horizontal="center" vertical="center" wrapText="1"/>
      <protection/>
    </xf>
    <xf numFmtId="0" fontId="6" fillId="0" borderId="29" xfId="52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view="pageBreakPreview" zoomScale="75" zoomScaleNormal="85" zoomScaleSheetLayoutView="75" zoomScalePageLayoutView="0" workbookViewId="0" topLeftCell="A1">
      <selection activeCell="Q62" sqref="Q62"/>
    </sheetView>
  </sheetViews>
  <sheetFormatPr defaultColWidth="8.875" defaultRowHeight="12.75"/>
  <cols>
    <col min="1" max="1" width="10.625" style="1" customWidth="1"/>
    <col min="2" max="2" width="12.25390625" style="1" customWidth="1"/>
    <col min="3" max="4" width="15.125" style="1" customWidth="1"/>
    <col min="5" max="5" width="30.375" style="1" customWidth="1"/>
    <col min="6" max="6" width="9.25390625" style="1" customWidth="1"/>
    <col min="7" max="7" width="7.25390625" style="1" hidden="1" customWidth="1"/>
    <col min="8" max="9" width="10.125" style="1" hidden="1" customWidth="1"/>
    <col min="10" max="10" width="13.875" style="1" hidden="1" customWidth="1"/>
    <col min="11" max="11" width="11.75390625" style="1" customWidth="1"/>
    <col min="12" max="12" width="15.00390625" style="1" customWidth="1"/>
    <col min="13" max="13" width="14.125" style="1" customWidth="1"/>
    <col min="14" max="14" width="19.00390625" style="1" customWidth="1"/>
    <col min="15" max="15" width="13.625" style="1" customWidth="1"/>
    <col min="16" max="16" width="22.625" style="1" customWidth="1"/>
    <col min="17" max="17" width="11.75390625" style="1" customWidth="1"/>
    <col min="18" max="23" width="6.25390625" style="1" customWidth="1"/>
    <col min="24" max="24" width="7.25390625" style="1" customWidth="1"/>
    <col min="25" max="27" width="6.25390625" style="1" customWidth="1"/>
    <col min="28" max="28" width="20.375" style="2" customWidth="1"/>
    <col min="29" max="29" width="14.75390625" style="2" customWidth="1"/>
    <col min="30" max="43" width="8.875" style="2" customWidth="1"/>
    <col min="44" max="16384" width="8.875" style="1" customWidth="1"/>
  </cols>
  <sheetData>
    <row r="1" spans="20:28" ht="18.75">
      <c r="T1" s="45"/>
      <c r="U1" s="45"/>
      <c r="V1" s="45"/>
      <c r="X1" s="45"/>
      <c r="Y1" s="45"/>
      <c r="Z1" s="45"/>
      <c r="AA1" s="45"/>
      <c r="AB1" s="51" t="s">
        <v>135</v>
      </c>
    </row>
    <row r="2" spans="20:28" ht="18.75">
      <c r="T2" s="44"/>
      <c r="U2" s="44"/>
      <c r="V2" s="44"/>
      <c r="X2" s="44"/>
      <c r="Y2" s="44"/>
      <c r="Z2" s="44"/>
      <c r="AA2" s="44"/>
      <c r="AB2" s="51" t="s">
        <v>130</v>
      </c>
    </row>
    <row r="3" spans="20:28" ht="24" customHeight="1">
      <c r="T3" s="44"/>
      <c r="U3" s="44"/>
      <c r="V3" s="44"/>
      <c r="X3" s="44"/>
      <c r="Y3" s="44"/>
      <c r="Z3" s="44"/>
      <c r="AA3" s="44"/>
      <c r="AB3" s="51" t="s">
        <v>131</v>
      </c>
    </row>
    <row r="4" spans="20:28" ht="21" customHeight="1">
      <c r="T4" s="44"/>
      <c r="U4" s="44"/>
      <c r="V4" s="44"/>
      <c r="X4" s="44"/>
      <c r="Y4" s="44"/>
      <c r="Z4" s="44"/>
      <c r="AA4" s="44"/>
      <c r="AB4" s="51" t="s">
        <v>132</v>
      </c>
    </row>
    <row r="5" ht="15.75">
      <c r="AB5" s="51" t="s">
        <v>133</v>
      </c>
    </row>
    <row r="6" ht="15.75">
      <c r="AB6" s="51" t="s">
        <v>134</v>
      </c>
    </row>
    <row r="8" spans="1:23" ht="26.25" customHeight="1">
      <c r="A8" s="54" t="s">
        <v>139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30" ht="24.75" customHeight="1">
      <c r="A9" s="54" t="s">
        <v>138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3"/>
      <c r="Y9" s="43"/>
      <c r="Z9" s="43"/>
      <c r="AA9" s="43"/>
      <c r="AB9" s="41"/>
      <c r="AC9" s="41"/>
      <c r="AD9" s="41"/>
    </row>
    <row r="10" spans="1:30" ht="21.75" customHeight="1">
      <c r="A10" s="54" t="s">
        <v>137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AB10" s="41"/>
      <c r="AC10" s="41"/>
      <c r="AD10" s="41"/>
    </row>
    <row r="11" spans="5:30" ht="29.25" customHeight="1" thickBot="1">
      <c r="E11" s="42"/>
      <c r="AB11" s="41"/>
      <c r="AC11" s="41"/>
      <c r="AD11" s="41"/>
    </row>
    <row r="12" spans="1:29" ht="41.25" customHeight="1">
      <c r="A12" s="55" t="s">
        <v>136</v>
      </c>
      <c r="B12" s="58" t="s">
        <v>117</v>
      </c>
      <c r="C12" s="58" t="s">
        <v>116</v>
      </c>
      <c r="D12" s="61" t="s">
        <v>115</v>
      </c>
      <c r="E12" s="66" t="s">
        <v>114</v>
      </c>
      <c r="F12" s="58" t="s">
        <v>113</v>
      </c>
      <c r="G12" s="58" t="s">
        <v>112</v>
      </c>
      <c r="H12" s="58" t="s">
        <v>111</v>
      </c>
      <c r="I12" s="69" t="s">
        <v>110</v>
      </c>
      <c r="J12" s="69" t="s">
        <v>109</v>
      </c>
      <c r="K12" s="58" t="s">
        <v>108</v>
      </c>
      <c r="L12" s="69" t="s">
        <v>107</v>
      </c>
      <c r="M12" s="72" t="s">
        <v>106</v>
      </c>
      <c r="N12" s="69" t="s">
        <v>105</v>
      </c>
      <c r="O12" s="69" t="s">
        <v>104</v>
      </c>
      <c r="P12" s="69" t="s">
        <v>103</v>
      </c>
      <c r="Q12" s="69" t="s">
        <v>102</v>
      </c>
      <c r="R12" s="69" t="s">
        <v>101</v>
      </c>
      <c r="S12" s="80"/>
      <c r="T12" s="82" t="s">
        <v>100</v>
      </c>
      <c r="U12" s="83"/>
      <c r="V12" s="83"/>
      <c r="W12" s="83"/>
      <c r="X12" s="83"/>
      <c r="Y12" s="83"/>
      <c r="Z12" s="83"/>
      <c r="AA12" s="83"/>
      <c r="AB12" s="75" t="s">
        <v>128</v>
      </c>
      <c r="AC12" s="53"/>
    </row>
    <row r="13" spans="1:29" ht="75.75" customHeight="1">
      <c r="A13" s="56"/>
      <c r="B13" s="59"/>
      <c r="C13" s="59"/>
      <c r="D13" s="62"/>
      <c r="E13" s="67"/>
      <c r="F13" s="59"/>
      <c r="G13" s="59"/>
      <c r="H13" s="59"/>
      <c r="I13" s="70"/>
      <c r="J13" s="70"/>
      <c r="K13" s="59"/>
      <c r="L13" s="70"/>
      <c r="M13" s="73"/>
      <c r="N13" s="70"/>
      <c r="O13" s="70"/>
      <c r="P13" s="70"/>
      <c r="Q13" s="70"/>
      <c r="R13" s="70"/>
      <c r="S13" s="81"/>
      <c r="T13" s="64" t="s">
        <v>99</v>
      </c>
      <c r="U13" s="65"/>
      <c r="V13" s="65" t="s">
        <v>98</v>
      </c>
      <c r="W13" s="65"/>
      <c r="X13" s="84" t="s">
        <v>97</v>
      </c>
      <c r="Y13" s="85"/>
      <c r="Z13" s="84" t="s">
        <v>96</v>
      </c>
      <c r="AA13" s="86"/>
      <c r="AB13" s="76"/>
      <c r="AC13" s="53"/>
    </row>
    <row r="14" spans="1:28" ht="63" customHeight="1" thickBot="1">
      <c r="A14" s="57"/>
      <c r="B14" s="60"/>
      <c r="C14" s="60"/>
      <c r="D14" s="63"/>
      <c r="E14" s="68"/>
      <c r="F14" s="60"/>
      <c r="G14" s="60"/>
      <c r="H14" s="60"/>
      <c r="I14" s="71"/>
      <c r="J14" s="71"/>
      <c r="K14" s="60"/>
      <c r="L14" s="71"/>
      <c r="M14" s="74"/>
      <c r="N14" s="71"/>
      <c r="O14" s="71"/>
      <c r="P14" s="71"/>
      <c r="Q14" s="38" t="s">
        <v>94</v>
      </c>
      <c r="R14" s="38" t="s">
        <v>95</v>
      </c>
      <c r="S14" s="40" t="s">
        <v>94</v>
      </c>
      <c r="T14" s="39" t="s">
        <v>93</v>
      </c>
      <c r="U14" s="38" t="s">
        <v>92</v>
      </c>
      <c r="V14" s="38" t="s">
        <v>93</v>
      </c>
      <c r="W14" s="38" t="s">
        <v>92</v>
      </c>
      <c r="X14" s="38" t="s">
        <v>93</v>
      </c>
      <c r="Y14" s="38" t="s">
        <v>92</v>
      </c>
      <c r="Z14" s="38" t="s">
        <v>93</v>
      </c>
      <c r="AA14" s="40" t="s">
        <v>92</v>
      </c>
      <c r="AB14" s="76"/>
    </row>
    <row r="15" spans="1:43" s="6" customFormat="1" ht="16.5" thickBot="1">
      <c r="A15" s="33">
        <v>1</v>
      </c>
      <c r="B15" s="37">
        <v>2</v>
      </c>
      <c r="C15" s="35">
        <v>3</v>
      </c>
      <c r="D15" s="36">
        <v>4</v>
      </c>
      <c r="E15" s="35">
        <v>5</v>
      </c>
      <c r="F15" s="37"/>
      <c r="G15" s="34">
        <v>6</v>
      </c>
      <c r="H15" s="33">
        <v>7</v>
      </c>
      <c r="I15" s="37">
        <v>8</v>
      </c>
      <c r="J15" s="35">
        <v>9</v>
      </c>
      <c r="K15" s="36">
        <v>10</v>
      </c>
      <c r="L15" s="35">
        <v>11</v>
      </c>
      <c r="M15" s="34">
        <v>12</v>
      </c>
      <c r="N15" s="33">
        <v>13</v>
      </c>
      <c r="O15" s="37">
        <v>14</v>
      </c>
      <c r="P15" s="35">
        <v>15</v>
      </c>
      <c r="Q15" s="36">
        <v>16</v>
      </c>
      <c r="R15" s="35">
        <v>17</v>
      </c>
      <c r="S15" s="37">
        <v>18</v>
      </c>
      <c r="T15" s="33">
        <v>19</v>
      </c>
      <c r="U15" s="37">
        <v>20</v>
      </c>
      <c r="V15" s="35">
        <v>21</v>
      </c>
      <c r="W15" s="36">
        <v>22</v>
      </c>
      <c r="X15" s="35">
        <v>23</v>
      </c>
      <c r="Y15" s="34">
        <v>24</v>
      </c>
      <c r="Z15" s="33">
        <v>25</v>
      </c>
      <c r="AA15" s="37">
        <v>26</v>
      </c>
      <c r="AB15" s="5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5:28" ht="15.75">
      <c r="E16" s="4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2"/>
    </row>
    <row r="17" spans="1:43" s="6" customFormat="1" ht="63">
      <c r="A17" s="15">
        <v>1</v>
      </c>
      <c r="B17" s="32" t="s">
        <v>3</v>
      </c>
      <c r="C17" s="31" t="s">
        <v>7</v>
      </c>
      <c r="D17" s="47" t="s">
        <v>88</v>
      </c>
      <c r="E17" s="15" t="s">
        <v>87</v>
      </c>
      <c r="F17" s="18" t="s">
        <v>119</v>
      </c>
      <c r="G17" s="18">
        <v>1</v>
      </c>
      <c r="H17" s="19">
        <v>48</v>
      </c>
      <c r="I17" s="18"/>
      <c r="J17" s="18">
        <v>2</v>
      </c>
      <c r="K17" s="18">
        <v>1985</v>
      </c>
      <c r="L17" s="18" t="s">
        <v>86</v>
      </c>
      <c r="M17" s="18" t="s">
        <v>123</v>
      </c>
      <c r="N17" s="18" t="s">
        <v>2</v>
      </c>
      <c r="O17" s="23" t="s">
        <v>91</v>
      </c>
      <c r="P17" s="22" t="s">
        <v>90</v>
      </c>
      <c r="Q17" s="15">
        <v>3</v>
      </c>
      <c r="R17" s="18">
        <v>1</v>
      </c>
      <c r="S17" s="18">
        <v>3</v>
      </c>
      <c r="T17" s="18">
        <v>1</v>
      </c>
      <c r="U17" s="18">
        <v>3</v>
      </c>
      <c r="V17" s="18"/>
      <c r="W17" s="18"/>
      <c r="AA17" s="16"/>
      <c r="AB17" s="77" t="s">
        <v>129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28" ht="43.5" customHeight="1">
      <c r="A18" s="15">
        <v>2</v>
      </c>
      <c r="B18" s="21" t="s">
        <v>3</v>
      </c>
      <c r="C18" s="20" t="s">
        <v>7</v>
      </c>
      <c r="D18" s="47" t="s">
        <v>88</v>
      </c>
      <c r="E18" s="15" t="s">
        <v>87</v>
      </c>
      <c r="F18" s="18" t="s">
        <v>118</v>
      </c>
      <c r="G18" s="18">
        <v>1</v>
      </c>
      <c r="H18" s="19">
        <v>37</v>
      </c>
      <c r="I18" s="18"/>
      <c r="J18" s="18">
        <v>2</v>
      </c>
      <c r="K18" s="18">
        <v>1985</v>
      </c>
      <c r="L18" s="18" t="s">
        <v>86</v>
      </c>
      <c r="M18" s="18" t="s">
        <v>123</v>
      </c>
      <c r="N18" s="18" t="s">
        <v>2</v>
      </c>
      <c r="O18" s="23">
        <v>36728</v>
      </c>
      <c r="P18" s="22" t="s">
        <v>89</v>
      </c>
      <c r="Q18" s="15">
        <v>1</v>
      </c>
      <c r="R18" s="18">
        <v>1</v>
      </c>
      <c r="S18" s="18">
        <v>3</v>
      </c>
      <c r="T18" s="18">
        <v>1</v>
      </c>
      <c r="U18" s="18">
        <v>3</v>
      </c>
      <c r="V18" s="18"/>
      <c r="W18" s="18"/>
      <c r="X18" s="6"/>
      <c r="Y18" s="6"/>
      <c r="Z18" s="6"/>
      <c r="AA18" s="16"/>
      <c r="AB18" s="77"/>
    </row>
    <row r="19" spans="1:28" ht="38.25">
      <c r="A19" s="15">
        <v>3</v>
      </c>
      <c r="B19" s="21" t="s">
        <v>3</v>
      </c>
      <c r="C19" s="20" t="s">
        <v>7</v>
      </c>
      <c r="D19" s="47" t="s">
        <v>88</v>
      </c>
      <c r="E19" s="15" t="s">
        <v>87</v>
      </c>
      <c r="F19" s="18" t="s">
        <v>59</v>
      </c>
      <c r="G19" s="18">
        <v>1</v>
      </c>
      <c r="H19" s="19">
        <v>36</v>
      </c>
      <c r="I19" s="18"/>
      <c r="J19" s="18">
        <v>2</v>
      </c>
      <c r="K19" s="18">
        <v>1980</v>
      </c>
      <c r="L19" s="18" t="s">
        <v>86</v>
      </c>
      <c r="M19" s="18" t="s">
        <v>123</v>
      </c>
      <c r="N19" s="18" t="s">
        <v>2</v>
      </c>
      <c r="O19" s="30">
        <v>2003</v>
      </c>
      <c r="P19" s="22" t="s">
        <v>85</v>
      </c>
      <c r="Q19" s="15">
        <v>2</v>
      </c>
      <c r="R19" s="18">
        <v>1</v>
      </c>
      <c r="S19" s="18">
        <v>3</v>
      </c>
      <c r="T19" s="18">
        <v>1</v>
      </c>
      <c r="U19" s="18">
        <v>3</v>
      </c>
      <c r="V19" s="18"/>
      <c r="W19" s="18"/>
      <c r="X19" s="6"/>
      <c r="Y19" s="6"/>
      <c r="Z19" s="6"/>
      <c r="AA19" s="16"/>
      <c r="AB19" s="77"/>
    </row>
    <row r="20" spans="1:28" ht="50.25" customHeight="1">
      <c r="A20" s="15">
        <v>4</v>
      </c>
      <c r="B20" s="21" t="s">
        <v>3</v>
      </c>
      <c r="C20" s="20" t="s">
        <v>7</v>
      </c>
      <c r="D20" s="47" t="s">
        <v>25</v>
      </c>
      <c r="E20" s="15" t="s">
        <v>24</v>
      </c>
      <c r="F20" s="18" t="s">
        <v>84</v>
      </c>
      <c r="G20" s="18">
        <v>1</v>
      </c>
      <c r="H20" s="19">
        <v>24</v>
      </c>
      <c r="I20" s="18"/>
      <c r="J20" s="18">
        <v>2</v>
      </c>
      <c r="K20" s="18">
        <v>1980</v>
      </c>
      <c r="L20" s="18" t="s">
        <v>3</v>
      </c>
      <c r="M20" s="18" t="s">
        <v>124</v>
      </c>
      <c r="N20" s="21" t="s">
        <v>83</v>
      </c>
      <c r="O20" s="23">
        <v>36819</v>
      </c>
      <c r="P20" s="22" t="s">
        <v>82</v>
      </c>
      <c r="Q20" s="15"/>
      <c r="R20" s="18">
        <v>1</v>
      </c>
      <c r="S20" s="18">
        <v>4</v>
      </c>
      <c r="T20" s="6">
        <v>1</v>
      </c>
      <c r="U20" s="6">
        <v>4</v>
      </c>
      <c r="V20" s="6"/>
      <c r="W20" s="6"/>
      <c r="X20" s="6"/>
      <c r="Y20" s="6"/>
      <c r="Z20" s="6"/>
      <c r="AA20" s="16"/>
      <c r="AB20" s="77">
        <v>2017</v>
      </c>
    </row>
    <row r="21" spans="1:28" ht="47.25">
      <c r="A21" s="15">
        <v>5</v>
      </c>
      <c r="B21" s="21" t="s">
        <v>3</v>
      </c>
      <c r="C21" s="20" t="s">
        <v>7</v>
      </c>
      <c r="D21" s="47" t="s">
        <v>25</v>
      </c>
      <c r="E21" s="15" t="s">
        <v>28</v>
      </c>
      <c r="F21" s="18" t="s">
        <v>81</v>
      </c>
      <c r="G21" s="18">
        <v>1</v>
      </c>
      <c r="H21" s="19">
        <v>35</v>
      </c>
      <c r="I21" s="18"/>
      <c r="J21" s="18">
        <v>2</v>
      </c>
      <c r="K21" s="18">
        <v>1980</v>
      </c>
      <c r="L21" s="18" t="s">
        <v>3</v>
      </c>
      <c r="M21" s="18" t="s">
        <v>124</v>
      </c>
      <c r="N21" s="18" t="s">
        <v>2</v>
      </c>
      <c r="O21" s="23">
        <v>37081</v>
      </c>
      <c r="P21" s="22" t="s">
        <v>80</v>
      </c>
      <c r="Q21" s="15">
        <v>4</v>
      </c>
      <c r="R21" s="18">
        <v>1</v>
      </c>
      <c r="S21" s="18">
        <v>4</v>
      </c>
      <c r="T21" s="18">
        <v>1</v>
      </c>
      <c r="U21" s="18">
        <v>4</v>
      </c>
      <c r="V21" s="18"/>
      <c r="W21" s="18"/>
      <c r="X21" s="6"/>
      <c r="Y21" s="6"/>
      <c r="Z21" s="6"/>
      <c r="AA21" s="16"/>
      <c r="AB21" s="77"/>
    </row>
    <row r="22" spans="1:28" ht="47.25">
      <c r="A22" s="15">
        <v>6</v>
      </c>
      <c r="B22" s="21" t="s">
        <v>3</v>
      </c>
      <c r="C22" s="20" t="s">
        <v>7</v>
      </c>
      <c r="D22" s="47" t="s">
        <v>25</v>
      </c>
      <c r="E22" s="15" t="s">
        <v>28</v>
      </c>
      <c r="F22" s="18" t="s">
        <v>79</v>
      </c>
      <c r="G22" s="18">
        <v>1</v>
      </c>
      <c r="H22" s="19">
        <v>17</v>
      </c>
      <c r="I22" s="18"/>
      <c r="J22" s="18">
        <v>2</v>
      </c>
      <c r="K22" s="18">
        <v>1980</v>
      </c>
      <c r="L22" s="18" t="s">
        <v>3</v>
      </c>
      <c r="M22" s="18" t="s">
        <v>124</v>
      </c>
      <c r="N22" s="18" t="s">
        <v>2</v>
      </c>
      <c r="O22" s="23">
        <v>38621</v>
      </c>
      <c r="P22" s="22" t="s">
        <v>78</v>
      </c>
      <c r="Q22" s="15">
        <v>1</v>
      </c>
      <c r="R22" s="18">
        <v>1</v>
      </c>
      <c r="S22" s="18">
        <v>1</v>
      </c>
      <c r="T22" s="18">
        <v>1</v>
      </c>
      <c r="U22" s="18">
        <v>1</v>
      </c>
      <c r="V22" s="6"/>
      <c r="W22" s="6"/>
      <c r="X22" s="6"/>
      <c r="Y22" s="6"/>
      <c r="Z22" s="6"/>
      <c r="AA22" s="16"/>
      <c r="AB22" s="77"/>
    </row>
    <row r="23" spans="1:28" ht="47.25">
      <c r="A23" s="15">
        <v>7</v>
      </c>
      <c r="B23" s="21" t="s">
        <v>3</v>
      </c>
      <c r="C23" s="20" t="s">
        <v>7</v>
      </c>
      <c r="D23" s="47" t="s">
        <v>25</v>
      </c>
      <c r="E23" s="15" t="s">
        <v>24</v>
      </c>
      <c r="F23" s="18" t="s">
        <v>77</v>
      </c>
      <c r="G23" s="18">
        <v>1</v>
      </c>
      <c r="H23" s="19">
        <v>30</v>
      </c>
      <c r="I23" s="18"/>
      <c r="J23" s="18">
        <v>2</v>
      </c>
      <c r="K23" s="18">
        <v>1980</v>
      </c>
      <c r="L23" s="18" t="s">
        <v>3</v>
      </c>
      <c r="M23" s="18" t="s">
        <v>124</v>
      </c>
      <c r="N23" s="18" t="s">
        <v>53</v>
      </c>
      <c r="O23" s="23">
        <v>37048</v>
      </c>
      <c r="P23" s="22" t="s">
        <v>76</v>
      </c>
      <c r="Q23" s="15">
        <v>3</v>
      </c>
      <c r="R23" s="18">
        <v>1</v>
      </c>
      <c r="S23" s="18">
        <v>3</v>
      </c>
      <c r="T23" s="18">
        <v>1</v>
      </c>
      <c r="U23" s="18">
        <v>3</v>
      </c>
      <c r="V23" s="6"/>
      <c r="W23" s="6"/>
      <c r="X23" s="6"/>
      <c r="Y23" s="6"/>
      <c r="Z23" s="6"/>
      <c r="AA23" s="16"/>
      <c r="AB23" s="77"/>
    </row>
    <row r="24" spans="1:28" ht="47.25">
      <c r="A24" s="15">
        <v>8</v>
      </c>
      <c r="B24" s="21" t="s">
        <v>3</v>
      </c>
      <c r="C24" s="20" t="s">
        <v>7</v>
      </c>
      <c r="D24" s="47" t="s">
        <v>25</v>
      </c>
      <c r="E24" s="15" t="s">
        <v>24</v>
      </c>
      <c r="F24" s="18" t="s">
        <v>75</v>
      </c>
      <c r="G24" s="18">
        <v>1</v>
      </c>
      <c r="H24" s="19">
        <v>27</v>
      </c>
      <c r="I24" s="18"/>
      <c r="J24" s="18">
        <v>2</v>
      </c>
      <c r="K24" s="18">
        <v>1984</v>
      </c>
      <c r="L24" s="18" t="s">
        <v>3</v>
      </c>
      <c r="M24" s="18" t="s">
        <v>124</v>
      </c>
      <c r="N24" s="18" t="s">
        <v>38</v>
      </c>
      <c r="O24" s="23">
        <v>37580</v>
      </c>
      <c r="P24" s="22" t="s">
        <v>74</v>
      </c>
      <c r="Q24" s="15">
        <v>3</v>
      </c>
      <c r="R24" s="18">
        <v>1</v>
      </c>
      <c r="S24" s="18">
        <v>3</v>
      </c>
      <c r="T24" s="18">
        <v>1</v>
      </c>
      <c r="U24" s="18">
        <v>3</v>
      </c>
      <c r="V24" s="6"/>
      <c r="W24" s="6"/>
      <c r="X24" s="6"/>
      <c r="Y24" s="6"/>
      <c r="Z24" s="6"/>
      <c r="AA24" s="16"/>
      <c r="AB24" s="77"/>
    </row>
    <row r="25" spans="1:28" ht="47.25">
      <c r="A25" s="15">
        <v>9</v>
      </c>
      <c r="B25" s="21" t="s">
        <v>3</v>
      </c>
      <c r="C25" s="20" t="s">
        <v>7</v>
      </c>
      <c r="D25" s="47" t="s">
        <v>25</v>
      </c>
      <c r="E25" s="15" t="s">
        <v>24</v>
      </c>
      <c r="F25" s="18" t="s">
        <v>73</v>
      </c>
      <c r="G25" s="18">
        <v>1</v>
      </c>
      <c r="H25" s="19">
        <v>34</v>
      </c>
      <c r="I25" s="18"/>
      <c r="J25" s="18">
        <v>2</v>
      </c>
      <c r="K25" s="18">
        <v>1984</v>
      </c>
      <c r="L25" s="18" t="s">
        <v>3</v>
      </c>
      <c r="M25" s="18" t="s">
        <v>124</v>
      </c>
      <c r="N25" s="18" t="s">
        <v>38</v>
      </c>
      <c r="O25" s="23">
        <v>37475</v>
      </c>
      <c r="P25" s="22" t="s">
        <v>72</v>
      </c>
      <c r="Q25" s="15">
        <v>1</v>
      </c>
      <c r="R25" s="18">
        <v>1</v>
      </c>
      <c r="S25" s="18">
        <v>1</v>
      </c>
      <c r="T25" s="18">
        <v>1</v>
      </c>
      <c r="U25" s="18">
        <v>1</v>
      </c>
      <c r="V25" s="6"/>
      <c r="W25" s="6"/>
      <c r="X25" s="6"/>
      <c r="Y25" s="6"/>
      <c r="Z25" s="6"/>
      <c r="AA25" s="16"/>
      <c r="AB25" s="77"/>
    </row>
    <row r="26" spans="1:43" s="6" customFormat="1" ht="52.5" customHeight="1">
      <c r="A26" s="15">
        <v>10</v>
      </c>
      <c r="B26" s="21" t="s">
        <v>3</v>
      </c>
      <c r="C26" s="20" t="s">
        <v>7</v>
      </c>
      <c r="D26" s="47" t="s">
        <v>25</v>
      </c>
      <c r="E26" s="15" t="s">
        <v>28</v>
      </c>
      <c r="F26" s="18" t="s">
        <v>71</v>
      </c>
      <c r="G26" s="6">
        <v>1</v>
      </c>
      <c r="H26" s="24">
        <v>28</v>
      </c>
      <c r="J26" s="6">
        <v>2</v>
      </c>
      <c r="K26" s="6">
        <v>1980</v>
      </c>
      <c r="L26" s="18" t="s">
        <v>3</v>
      </c>
      <c r="M26" s="18" t="s">
        <v>124</v>
      </c>
      <c r="N26" s="18" t="s">
        <v>2</v>
      </c>
      <c r="O26" s="25">
        <v>35039</v>
      </c>
      <c r="P26" s="16" t="s">
        <v>70</v>
      </c>
      <c r="Q26" s="28">
        <v>3</v>
      </c>
      <c r="R26" s="6">
        <v>1</v>
      </c>
      <c r="S26" s="6">
        <v>3</v>
      </c>
      <c r="T26" s="6">
        <v>1</v>
      </c>
      <c r="U26" s="6">
        <v>3</v>
      </c>
      <c r="AA26" s="16"/>
      <c r="AB26" s="77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6" customFormat="1" ht="52.5" customHeight="1">
      <c r="A27" s="15">
        <v>11</v>
      </c>
      <c r="B27" s="21" t="s">
        <v>3</v>
      </c>
      <c r="C27" s="20" t="s">
        <v>7</v>
      </c>
      <c r="D27" s="47" t="s">
        <v>25</v>
      </c>
      <c r="E27" s="15" t="s">
        <v>28</v>
      </c>
      <c r="F27" s="18" t="s">
        <v>69</v>
      </c>
      <c r="G27" s="6">
        <v>1</v>
      </c>
      <c r="H27" s="24">
        <v>28</v>
      </c>
      <c r="L27" s="18" t="s">
        <v>3</v>
      </c>
      <c r="M27" s="18" t="s">
        <v>124</v>
      </c>
      <c r="N27" s="18" t="s">
        <v>2</v>
      </c>
      <c r="O27" s="25">
        <v>35706</v>
      </c>
      <c r="P27" s="16" t="s">
        <v>68</v>
      </c>
      <c r="Q27" s="28">
        <v>1</v>
      </c>
      <c r="R27" s="6">
        <v>1</v>
      </c>
      <c r="S27" s="6">
        <v>1</v>
      </c>
      <c r="T27" s="18">
        <v>1</v>
      </c>
      <c r="U27" s="18">
        <v>1</v>
      </c>
      <c r="AA27" s="16"/>
      <c r="AB27" s="77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6" customFormat="1" ht="53.25" customHeight="1">
      <c r="A28" s="15">
        <v>12</v>
      </c>
      <c r="B28" s="21" t="s">
        <v>3</v>
      </c>
      <c r="C28" s="20" t="s">
        <v>7</v>
      </c>
      <c r="D28" s="47" t="s">
        <v>25</v>
      </c>
      <c r="E28" s="15" t="s">
        <v>28</v>
      </c>
      <c r="F28" s="18" t="s">
        <v>67</v>
      </c>
      <c r="G28" s="18">
        <v>1</v>
      </c>
      <c r="H28" s="19">
        <v>30</v>
      </c>
      <c r="I28" s="18"/>
      <c r="J28" s="18">
        <v>2</v>
      </c>
      <c r="K28" s="18"/>
      <c r="L28" s="18" t="s">
        <v>3</v>
      </c>
      <c r="M28" s="18" t="s">
        <v>124</v>
      </c>
      <c r="N28" s="21" t="s">
        <v>66</v>
      </c>
      <c r="O28" s="23">
        <v>27863</v>
      </c>
      <c r="P28" s="22" t="s">
        <v>65</v>
      </c>
      <c r="Q28" s="15">
        <v>1</v>
      </c>
      <c r="R28" s="18">
        <v>1</v>
      </c>
      <c r="S28" s="18">
        <v>1</v>
      </c>
      <c r="T28" s="18">
        <v>1</v>
      </c>
      <c r="U28" s="18">
        <v>1</v>
      </c>
      <c r="AA28" s="16"/>
      <c r="AB28" s="77">
        <v>2018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6" customFormat="1" ht="60.75" customHeight="1">
      <c r="A29" s="15">
        <v>13</v>
      </c>
      <c r="B29" s="21" t="s">
        <v>3</v>
      </c>
      <c r="C29" s="20" t="s">
        <v>7</v>
      </c>
      <c r="D29" s="47" t="s">
        <v>25</v>
      </c>
      <c r="E29" s="15" t="s">
        <v>24</v>
      </c>
      <c r="F29" s="18" t="s">
        <v>64</v>
      </c>
      <c r="G29" s="6">
        <v>1</v>
      </c>
      <c r="H29" s="24">
        <v>48</v>
      </c>
      <c r="L29" s="18" t="s">
        <v>3</v>
      </c>
      <c r="M29" s="18" t="s">
        <v>124</v>
      </c>
      <c r="N29" s="18" t="s">
        <v>2</v>
      </c>
      <c r="O29" s="25">
        <v>34875</v>
      </c>
      <c r="P29" s="16" t="s">
        <v>63</v>
      </c>
      <c r="Q29" s="15">
        <v>2</v>
      </c>
      <c r="R29" s="6">
        <v>1</v>
      </c>
      <c r="S29" s="16">
        <v>2</v>
      </c>
      <c r="T29" s="6">
        <v>1</v>
      </c>
      <c r="U29" s="16">
        <v>2</v>
      </c>
      <c r="AA29" s="16"/>
      <c r="AB29" s="77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6" customFormat="1" ht="61.5" customHeight="1">
      <c r="A30" s="15">
        <v>14</v>
      </c>
      <c r="B30" s="21" t="s">
        <v>3</v>
      </c>
      <c r="C30" s="20" t="s">
        <v>7</v>
      </c>
      <c r="D30" s="47" t="s">
        <v>25</v>
      </c>
      <c r="E30" s="15" t="s">
        <v>24</v>
      </c>
      <c r="F30" s="18" t="s">
        <v>62</v>
      </c>
      <c r="G30" s="6">
        <v>1</v>
      </c>
      <c r="H30" s="24">
        <v>48</v>
      </c>
      <c r="L30" s="18" t="s">
        <v>3</v>
      </c>
      <c r="M30" s="18" t="s">
        <v>124</v>
      </c>
      <c r="N30" s="18" t="s">
        <v>2</v>
      </c>
      <c r="O30" s="29">
        <v>1997</v>
      </c>
      <c r="P30" s="16" t="s">
        <v>125</v>
      </c>
      <c r="Q30" s="28">
        <v>3</v>
      </c>
      <c r="R30" s="6">
        <v>1</v>
      </c>
      <c r="S30" s="6">
        <v>3</v>
      </c>
      <c r="T30" s="6">
        <v>1</v>
      </c>
      <c r="U30" s="6">
        <v>3</v>
      </c>
      <c r="AA30" s="16"/>
      <c r="AB30" s="77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6" customFormat="1" ht="57.75" customHeight="1">
      <c r="A31" s="15">
        <v>15</v>
      </c>
      <c r="B31" s="21" t="s">
        <v>3</v>
      </c>
      <c r="C31" s="20" t="s">
        <v>7</v>
      </c>
      <c r="D31" s="47" t="s">
        <v>25</v>
      </c>
      <c r="E31" s="15" t="s">
        <v>120</v>
      </c>
      <c r="F31" s="18" t="s">
        <v>61</v>
      </c>
      <c r="G31" s="6">
        <v>1</v>
      </c>
      <c r="H31" s="24">
        <v>30</v>
      </c>
      <c r="J31" s="6">
        <v>2</v>
      </c>
      <c r="K31" s="6">
        <v>1980</v>
      </c>
      <c r="L31" s="18" t="s">
        <v>3</v>
      </c>
      <c r="M31" s="18" t="s">
        <v>124</v>
      </c>
      <c r="N31" s="18" t="s">
        <v>2</v>
      </c>
      <c r="O31" s="17">
        <v>1984</v>
      </c>
      <c r="P31" s="16" t="s">
        <v>60</v>
      </c>
      <c r="Q31" s="15">
        <v>3</v>
      </c>
      <c r="R31" s="6">
        <v>1</v>
      </c>
      <c r="S31" s="6">
        <v>3</v>
      </c>
      <c r="T31" s="6">
        <v>1</v>
      </c>
      <c r="U31" s="6">
        <v>3</v>
      </c>
      <c r="AA31" s="16"/>
      <c r="AB31" s="77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28" ht="54.75" customHeight="1">
      <c r="A32" s="15">
        <v>16</v>
      </c>
      <c r="B32" s="21" t="s">
        <v>3</v>
      </c>
      <c r="C32" s="20" t="s">
        <v>7</v>
      </c>
      <c r="D32" s="47" t="s">
        <v>25</v>
      </c>
      <c r="E32" s="15" t="s">
        <v>24</v>
      </c>
      <c r="F32" s="18" t="s">
        <v>59</v>
      </c>
      <c r="G32" s="18">
        <v>1</v>
      </c>
      <c r="H32" s="19">
        <v>25</v>
      </c>
      <c r="I32" s="18"/>
      <c r="J32" s="18">
        <v>2</v>
      </c>
      <c r="K32" s="18">
        <v>1984</v>
      </c>
      <c r="L32" s="18" t="s">
        <v>3</v>
      </c>
      <c r="M32" s="18" t="s">
        <v>124</v>
      </c>
      <c r="N32" s="18" t="s">
        <v>22</v>
      </c>
      <c r="O32" s="23"/>
      <c r="P32" s="22" t="s">
        <v>58</v>
      </c>
      <c r="Q32" s="15"/>
      <c r="R32" s="18">
        <v>1</v>
      </c>
      <c r="S32" s="18">
        <v>2</v>
      </c>
      <c r="T32" s="18">
        <v>1</v>
      </c>
      <c r="U32" s="18">
        <v>2</v>
      </c>
      <c r="V32" s="6"/>
      <c r="W32" s="6"/>
      <c r="X32" s="6"/>
      <c r="Y32" s="6"/>
      <c r="Z32" s="18"/>
      <c r="AA32" s="22"/>
      <c r="AB32" s="77"/>
    </row>
    <row r="33" spans="1:28" ht="49.5" customHeight="1">
      <c r="A33" s="15">
        <v>17</v>
      </c>
      <c r="B33" s="21" t="s">
        <v>3</v>
      </c>
      <c r="C33" s="20" t="s">
        <v>7</v>
      </c>
      <c r="D33" s="47" t="s">
        <v>25</v>
      </c>
      <c r="E33" s="15" t="s">
        <v>28</v>
      </c>
      <c r="F33" s="18" t="s">
        <v>57</v>
      </c>
      <c r="G33" s="18">
        <v>1</v>
      </c>
      <c r="H33" s="19">
        <v>30</v>
      </c>
      <c r="I33" s="18"/>
      <c r="J33" s="18">
        <v>2</v>
      </c>
      <c r="K33" s="18">
        <v>1980</v>
      </c>
      <c r="L33" s="18" t="s">
        <v>3</v>
      </c>
      <c r="M33" s="18" t="s">
        <v>124</v>
      </c>
      <c r="N33" s="18" t="s">
        <v>38</v>
      </c>
      <c r="O33" s="18"/>
      <c r="P33" s="22" t="s">
        <v>56</v>
      </c>
      <c r="Q33" s="15"/>
      <c r="R33" s="18">
        <v>1</v>
      </c>
      <c r="S33" s="18">
        <v>3</v>
      </c>
      <c r="T33" s="18">
        <v>1</v>
      </c>
      <c r="U33" s="18">
        <v>3</v>
      </c>
      <c r="V33" s="6"/>
      <c r="W33" s="6"/>
      <c r="X33" s="6"/>
      <c r="Y33" s="6"/>
      <c r="Z33" s="6"/>
      <c r="AA33" s="16"/>
      <c r="AB33" s="77"/>
    </row>
    <row r="34" spans="1:28" ht="44.25" customHeight="1">
      <c r="A34" s="15">
        <v>18</v>
      </c>
      <c r="B34" s="21" t="s">
        <v>3</v>
      </c>
      <c r="C34" s="20" t="s">
        <v>7</v>
      </c>
      <c r="D34" s="47" t="s">
        <v>25</v>
      </c>
      <c r="E34" s="15" t="s">
        <v>28</v>
      </c>
      <c r="F34" s="18" t="s">
        <v>55</v>
      </c>
      <c r="G34" s="18">
        <v>1</v>
      </c>
      <c r="H34" s="19">
        <v>45</v>
      </c>
      <c r="I34" s="18"/>
      <c r="J34" s="18">
        <v>2</v>
      </c>
      <c r="K34" s="18">
        <v>1980</v>
      </c>
      <c r="L34" s="18" t="s">
        <v>3</v>
      </c>
      <c r="M34" s="18" t="s">
        <v>124</v>
      </c>
      <c r="N34" s="18" t="s">
        <v>2</v>
      </c>
      <c r="O34" s="17">
        <v>1984</v>
      </c>
      <c r="P34" s="16" t="s">
        <v>54</v>
      </c>
      <c r="Q34" s="15">
        <v>2</v>
      </c>
      <c r="R34" s="6">
        <v>1</v>
      </c>
      <c r="S34" s="6">
        <v>2</v>
      </c>
      <c r="T34" s="18">
        <v>1</v>
      </c>
      <c r="U34" s="18">
        <v>2</v>
      </c>
      <c r="V34" s="6"/>
      <c r="W34" s="6"/>
      <c r="X34" s="6"/>
      <c r="Y34" s="6"/>
      <c r="Z34" s="6"/>
      <c r="AA34" s="16"/>
      <c r="AB34" s="77"/>
    </row>
    <row r="35" spans="1:28" ht="57" customHeight="1">
      <c r="A35" s="15">
        <v>19</v>
      </c>
      <c r="B35" s="21" t="s">
        <v>3</v>
      </c>
      <c r="C35" s="20" t="s">
        <v>7</v>
      </c>
      <c r="D35" s="47" t="s">
        <v>25</v>
      </c>
      <c r="E35" s="15" t="s">
        <v>121</v>
      </c>
      <c r="F35" s="18" t="s">
        <v>122</v>
      </c>
      <c r="G35" s="18">
        <v>1</v>
      </c>
      <c r="H35" s="19">
        <v>30</v>
      </c>
      <c r="I35" s="18"/>
      <c r="J35" s="18">
        <v>2</v>
      </c>
      <c r="K35" s="18">
        <v>1980</v>
      </c>
      <c r="L35" s="18" t="s">
        <v>3</v>
      </c>
      <c r="M35" s="18" t="s">
        <v>124</v>
      </c>
      <c r="N35" s="18" t="s">
        <v>53</v>
      </c>
      <c r="O35" s="18">
        <v>2001</v>
      </c>
      <c r="P35" s="22" t="s">
        <v>52</v>
      </c>
      <c r="Q35" s="15">
        <v>1</v>
      </c>
      <c r="R35" s="18">
        <v>1</v>
      </c>
      <c r="S35" s="18">
        <v>1</v>
      </c>
      <c r="T35" s="18">
        <v>1</v>
      </c>
      <c r="U35" s="18">
        <v>1</v>
      </c>
      <c r="V35" s="6"/>
      <c r="W35" s="6"/>
      <c r="X35" s="6"/>
      <c r="Y35" s="6"/>
      <c r="Z35" s="6"/>
      <c r="AA35" s="16"/>
      <c r="AB35" s="77"/>
    </row>
    <row r="36" spans="1:28" s="26" customFormat="1" ht="79.5" customHeight="1">
      <c r="A36" s="15">
        <v>20</v>
      </c>
      <c r="B36" s="21" t="s">
        <v>7</v>
      </c>
      <c r="C36" s="20" t="s">
        <v>25</v>
      </c>
      <c r="D36" s="47" t="s">
        <v>25</v>
      </c>
      <c r="E36" s="15" t="s">
        <v>51</v>
      </c>
      <c r="F36" s="18" t="s">
        <v>50</v>
      </c>
      <c r="G36" s="18">
        <v>1</v>
      </c>
      <c r="H36" s="27">
        <v>44</v>
      </c>
      <c r="I36" s="18"/>
      <c r="J36" s="23"/>
      <c r="K36" s="18">
        <v>1980</v>
      </c>
      <c r="L36" s="18" t="s">
        <v>3</v>
      </c>
      <c r="M36" s="18" t="s">
        <v>124</v>
      </c>
      <c r="N36" s="18" t="s">
        <v>49</v>
      </c>
      <c r="O36" s="18">
        <v>2003</v>
      </c>
      <c r="P36" s="22" t="s">
        <v>48</v>
      </c>
      <c r="Q36" s="15">
        <v>4</v>
      </c>
      <c r="R36" s="18">
        <v>1</v>
      </c>
      <c r="S36" s="18">
        <v>4</v>
      </c>
      <c r="T36" s="18">
        <v>1</v>
      </c>
      <c r="U36" s="18">
        <v>4</v>
      </c>
      <c r="V36" s="18"/>
      <c r="W36" s="18"/>
      <c r="X36" s="18"/>
      <c r="Y36" s="18"/>
      <c r="Z36" s="18"/>
      <c r="AA36" s="22"/>
      <c r="AB36" s="77"/>
    </row>
    <row r="37" spans="1:43" s="6" customFormat="1" ht="84" customHeight="1">
      <c r="A37" s="15">
        <v>21</v>
      </c>
      <c r="B37" s="21" t="s">
        <v>3</v>
      </c>
      <c r="C37" s="20" t="s">
        <v>7</v>
      </c>
      <c r="D37" s="47" t="s">
        <v>25</v>
      </c>
      <c r="E37" s="15" t="s">
        <v>47</v>
      </c>
      <c r="F37" s="18" t="s">
        <v>46</v>
      </c>
      <c r="G37" s="6">
        <v>1</v>
      </c>
      <c r="H37" s="24">
        <v>40</v>
      </c>
      <c r="J37" s="6">
        <v>2</v>
      </c>
      <c r="K37" s="6">
        <v>1980</v>
      </c>
      <c r="L37" s="18" t="s">
        <v>3</v>
      </c>
      <c r="M37" s="18" t="s">
        <v>124</v>
      </c>
      <c r="N37" s="18" t="s">
        <v>2</v>
      </c>
      <c r="O37" s="25">
        <v>30862</v>
      </c>
      <c r="P37" s="16" t="s">
        <v>45</v>
      </c>
      <c r="Q37" s="15">
        <v>4</v>
      </c>
      <c r="R37" s="6">
        <v>1</v>
      </c>
      <c r="S37" s="6">
        <v>4</v>
      </c>
      <c r="T37" s="6">
        <v>1</v>
      </c>
      <c r="U37" s="6">
        <v>4</v>
      </c>
      <c r="AA37" s="16"/>
      <c r="AB37" s="79">
        <v>2019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6" customFormat="1" ht="74.25" customHeight="1">
      <c r="A38" s="15">
        <v>22</v>
      </c>
      <c r="B38" s="21" t="s">
        <v>3</v>
      </c>
      <c r="C38" s="20" t="s">
        <v>7</v>
      </c>
      <c r="D38" s="47" t="s">
        <v>25</v>
      </c>
      <c r="E38" s="15" t="s">
        <v>44</v>
      </c>
      <c r="F38" s="18" t="s">
        <v>43</v>
      </c>
      <c r="G38" s="6">
        <v>1</v>
      </c>
      <c r="H38" s="24">
        <v>50</v>
      </c>
      <c r="J38" s="6">
        <v>2</v>
      </c>
      <c r="K38" s="6">
        <v>1980</v>
      </c>
      <c r="L38" s="18" t="s">
        <v>3</v>
      </c>
      <c r="M38" s="18" t="s">
        <v>124</v>
      </c>
      <c r="N38" s="18" t="s">
        <v>2</v>
      </c>
      <c r="O38" s="25">
        <v>29860</v>
      </c>
      <c r="P38" s="16" t="s">
        <v>42</v>
      </c>
      <c r="Q38" s="15">
        <v>1</v>
      </c>
      <c r="R38" s="6">
        <v>1</v>
      </c>
      <c r="S38" s="6">
        <v>1</v>
      </c>
      <c r="T38" s="6">
        <v>1</v>
      </c>
      <c r="U38" s="6">
        <v>1</v>
      </c>
      <c r="AA38" s="16"/>
      <c r="AB38" s="79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6" customFormat="1" ht="47.25">
      <c r="A39" s="15">
        <v>23</v>
      </c>
      <c r="B39" s="21" t="s">
        <v>3</v>
      </c>
      <c r="C39" s="20" t="s">
        <v>7</v>
      </c>
      <c r="D39" s="47" t="s">
        <v>25</v>
      </c>
      <c r="E39" s="15" t="s">
        <v>24</v>
      </c>
      <c r="F39" s="18" t="s">
        <v>41</v>
      </c>
      <c r="G39" s="6">
        <v>1</v>
      </c>
      <c r="H39" s="24">
        <v>37</v>
      </c>
      <c r="J39" s="6">
        <v>2</v>
      </c>
      <c r="K39" s="6">
        <v>1980</v>
      </c>
      <c r="L39" s="18" t="s">
        <v>3</v>
      </c>
      <c r="M39" s="18" t="s">
        <v>124</v>
      </c>
      <c r="N39" s="18" t="s">
        <v>2</v>
      </c>
      <c r="O39" s="25">
        <v>31880</v>
      </c>
      <c r="P39" s="16" t="s">
        <v>40</v>
      </c>
      <c r="Q39" s="15">
        <v>1</v>
      </c>
      <c r="R39" s="6">
        <v>1</v>
      </c>
      <c r="S39" s="6">
        <v>4</v>
      </c>
      <c r="T39" s="6">
        <v>1</v>
      </c>
      <c r="U39" s="6">
        <v>4</v>
      </c>
      <c r="AA39" s="16"/>
      <c r="AB39" s="79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28" ht="49.5" customHeight="1">
      <c r="A40" s="15">
        <v>24</v>
      </c>
      <c r="B40" s="21" t="s">
        <v>3</v>
      </c>
      <c r="C40" s="20" t="s">
        <v>7</v>
      </c>
      <c r="D40" s="47" t="s">
        <v>25</v>
      </c>
      <c r="E40" s="15" t="s">
        <v>28</v>
      </c>
      <c r="F40" s="18" t="s">
        <v>39</v>
      </c>
      <c r="G40" s="18">
        <v>1</v>
      </c>
      <c r="H40" s="19">
        <v>35</v>
      </c>
      <c r="I40" s="18"/>
      <c r="J40" s="18">
        <v>2</v>
      </c>
      <c r="K40" s="18">
        <v>1980</v>
      </c>
      <c r="L40" s="18" t="s">
        <v>3</v>
      </c>
      <c r="M40" s="18" t="s">
        <v>124</v>
      </c>
      <c r="N40" s="18" t="s">
        <v>38</v>
      </c>
      <c r="O40" s="23">
        <v>37937</v>
      </c>
      <c r="P40" s="22" t="s">
        <v>37</v>
      </c>
      <c r="Q40" s="15">
        <v>3</v>
      </c>
      <c r="R40" s="18">
        <v>1</v>
      </c>
      <c r="S40" s="18">
        <v>3</v>
      </c>
      <c r="T40" s="18">
        <v>1</v>
      </c>
      <c r="U40" s="18">
        <v>3</v>
      </c>
      <c r="V40" s="6"/>
      <c r="W40" s="6"/>
      <c r="X40" s="18"/>
      <c r="Y40" s="18"/>
      <c r="Z40" s="6"/>
      <c r="AA40" s="16"/>
      <c r="AB40" s="79"/>
    </row>
    <row r="41" spans="1:28" ht="49.5" customHeight="1">
      <c r="A41" s="15">
        <v>25</v>
      </c>
      <c r="B41" s="21" t="s">
        <v>3</v>
      </c>
      <c r="C41" s="20" t="s">
        <v>7</v>
      </c>
      <c r="D41" s="47" t="s">
        <v>25</v>
      </c>
      <c r="E41" s="15" t="s">
        <v>28</v>
      </c>
      <c r="F41" s="18" t="s">
        <v>36</v>
      </c>
      <c r="G41" s="18"/>
      <c r="H41" s="19">
        <v>45</v>
      </c>
      <c r="I41" s="18"/>
      <c r="J41" s="18"/>
      <c r="K41" s="18">
        <v>1980</v>
      </c>
      <c r="L41" s="18" t="s">
        <v>3</v>
      </c>
      <c r="M41" s="18" t="s">
        <v>124</v>
      </c>
      <c r="N41" s="18" t="s">
        <v>2</v>
      </c>
      <c r="O41" s="18">
        <v>2001</v>
      </c>
      <c r="P41" s="22" t="s">
        <v>35</v>
      </c>
      <c r="Q41" s="15">
        <v>2</v>
      </c>
      <c r="R41" s="18">
        <v>1</v>
      </c>
      <c r="S41" s="18">
        <v>2</v>
      </c>
      <c r="T41" s="18">
        <v>1</v>
      </c>
      <c r="U41" s="18">
        <v>2</v>
      </c>
      <c r="V41" s="18"/>
      <c r="W41" s="18"/>
      <c r="X41" s="6"/>
      <c r="Y41" s="6"/>
      <c r="Z41" s="6"/>
      <c r="AA41" s="16"/>
      <c r="AB41" s="79"/>
    </row>
    <row r="42" spans="1:28" ht="42" customHeight="1">
      <c r="A42" s="15">
        <v>26</v>
      </c>
      <c r="B42" s="21" t="s">
        <v>3</v>
      </c>
      <c r="C42" s="20" t="s">
        <v>7</v>
      </c>
      <c r="D42" s="47" t="s">
        <v>25</v>
      </c>
      <c r="E42" s="15" t="s">
        <v>28</v>
      </c>
      <c r="F42" s="18" t="s">
        <v>34</v>
      </c>
      <c r="G42" s="18">
        <v>1</v>
      </c>
      <c r="H42" s="19">
        <v>30</v>
      </c>
      <c r="I42" s="18"/>
      <c r="J42" s="18">
        <v>2</v>
      </c>
      <c r="K42" s="18">
        <v>1980</v>
      </c>
      <c r="L42" s="18" t="s">
        <v>3</v>
      </c>
      <c r="M42" s="18" t="s">
        <v>124</v>
      </c>
      <c r="N42" s="18" t="s">
        <v>22</v>
      </c>
      <c r="O42" s="18">
        <v>2007</v>
      </c>
      <c r="P42" s="22" t="s">
        <v>33</v>
      </c>
      <c r="Q42" s="15"/>
      <c r="R42" s="18">
        <v>1</v>
      </c>
      <c r="S42" s="18">
        <v>1</v>
      </c>
      <c r="T42" s="18">
        <v>1</v>
      </c>
      <c r="U42" s="18">
        <v>1</v>
      </c>
      <c r="V42" s="18"/>
      <c r="W42" s="18"/>
      <c r="X42" s="6"/>
      <c r="Y42" s="6"/>
      <c r="Z42" s="18"/>
      <c r="AA42" s="22"/>
      <c r="AB42" s="79"/>
    </row>
    <row r="43" spans="1:28" ht="47.25">
      <c r="A43" s="15">
        <v>27</v>
      </c>
      <c r="B43" s="21" t="s">
        <v>3</v>
      </c>
      <c r="C43" s="20" t="s">
        <v>7</v>
      </c>
      <c r="D43" s="47" t="s">
        <v>25</v>
      </c>
      <c r="E43" s="15" t="s">
        <v>28</v>
      </c>
      <c r="F43" s="18" t="s">
        <v>32</v>
      </c>
      <c r="G43" s="18">
        <v>1</v>
      </c>
      <c r="H43" s="19">
        <v>30</v>
      </c>
      <c r="I43" s="18"/>
      <c r="J43" s="18">
        <v>2</v>
      </c>
      <c r="K43" s="18">
        <v>1980</v>
      </c>
      <c r="L43" s="18" t="s">
        <v>3</v>
      </c>
      <c r="M43" s="18" t="s">
        <v>124</v>
      </c>
      <c r="N43" s="18" t="s">
        <v>22</v>
      </c>
      <c r="O43" s="18">
        <v>2005</v>
      </c>
      <c r="P43" s="22" t="s">
        <v>31</v>
      </c>
      <c r="Q43" s="15"/>
      <c r="R43" s="18">
        <v>1</v>
      </c>
      <c r="S43" s="18">
        <v>3</v>
      </c>
      <c r="T43" s="18">
        <v>1</v>
      </c>
      <c r="U43" s="18">
        <v>3</v>
      </c>
      <c r="V43" s="18"/>
      <c r="W43" s="18"/>
      <c r="X43" s="6"/>
      <c r="Y43" s="6"/>
      <c r="Z43" s="18"/>
      <c r="AA43" s="22"/>
      <c r="AB43" s="79"/>
    </row>
    <row r="44" spans="1:28" ht="47.25">
      <c r="A44" s="15">
        <v>28</v>
      </c>
      <c r="B44" s="21" t="s">
        <v>3</v>
      </c>
      <c r="C44" s="20" t="s">
        <v>7</v>
      </c>
      <c r="D44" s="47" t="s">
        <v>25</v>
      </c>
      <c r="E44" s="15" t="s">
        <v>28</v>
      </c>
      <c r="F44" s="18" t="s">
        <v>126</v>
      </c>
      <c r="G44" s="18">
        <v>1</v>
      </c>
      <c r="H44" s="19"/>
      <c r="I44" s="18"/>
      <c r="J44" s="18"/>
      <c r="K44" s="18">
        <v>1980</v>
      </c>
      <c r="L44" s="18" t="s">
        <v>3</v>
      </c>
      <c r="M44" s="18" t="s">
        <v>124</v>
      </c>
      <c r="N44" s="18" t="s">
        <v>22</v>
      </c>
      <c r="O44" s="18"/>
      <c r="P44" s="22" t="s">
        <v>127</v>
      </c>
      <c r="Q44" s="15"/>
      <c r="R44" s="18">
        <v>1</v>
      </c>
      <c r="S44" s="18">
        <v>1</v>
      </c>
      <c r="T44" s="18">
        <v>1</v>
      </c>
      <c r="U44" s="18">
        <v>1</v>
      </c>
      <c r="V44" s="18"/>
      <c r="W44" s="18"/>
      <c r="X44" s="6"/>
      <c r="Y44" s="6"/>
      <c r="Z44" s="18"/>
      <c r="AA44" s="22"/>
      <c r="AB44" s="79"/>
    </row>
    <row r="45" spans="1:28" ht="54.75" customHeight="1">
      <c r="A45" s="15">
        <v>29</v>
      </c>
      <c r="B45" s="21" t="s">
        <v>3</v>
      </c>
      <c r="C45" s="20" t="s">
        <v>7</v>
      </c>
      <c r="D45" s="47" t="s">
        <v>25</v>
      </c>
      <c r="E45" s="15" t="s">
        <v>28</v>
      </c>
      <c r="F45" s="18" t="s">
        <v>30</v>
      </c>
      <c r="G45" s="18">
        <v>1</v>
      </c>
      <c r="H45" s="19">
        <v>38</v>
      </c>
      <c r="I45" s="18"/>
      <c r="J45" s="18">
        <v>2</v>
      </c>
      <c r="K45" s="18">
        <v>1980</v>
      </c>
      <c r="L45" s="18" t="s">
        <v>3</v>
      </c>
      <c r="M45" s="18" t="s">
        <v>124</v>
      </c>
      <c r="N45" s="18" t="s">
        <v>22</v>
      </c>
      <c r="O45" s="18">
        <v>2003</v>
      </c>
      <c r="P45" s="22" t="s">
        <v>29</v>
      </c>
      <c r="Q45" s="15"/>
      <c r="R45" s="18">
        <v>1</v>
      </c>
      <c r="S45" s="18">
        <v>5</v>
      </c>
      <c r="T45" s="18">
        <v>1</v>
      </c>
      <c r="U45" s="18">
        <v>5</v>
      </c>
      <c r="V45" s="18"/>
      <c r="W45" s="18"/>
      <c r="X45" s="6"/>
      <c r="Y45" s="6"/>
      <c r="Z45" s="18"/>
      <c r="AA45" s="22"/>
      <c r="AB45" s="79"/>
    </row>
    <row r="46" spans="1:28" ht="47.25">
      <c r="A46" s="15">
        <v>30</v>
      </c>
      <c r="B46" s="21" t="s">
        <v>3</v>
      </c>
      <c r="C46" s="20" t="s">
        <v>7</v>
      </c>
      <c r="D46" s="47" t="s">
        <v>25</v>
      </c>
      <c r="E46" s="15" t="s">
        <v>28</v>
      </c>
      <c r="F46" s="18" t="s">
        <v>27</v>
      </c>
      <c r="G46" s="18">
        <v>1</v>
      </c>
      <c r="H46" s="19">
        <v>35</v>
      </c>
      <c r="I46" s="18"/>
      <c r="J46" s="18">
        <v>2</v>
      </c>
      <c r="K46" s="18">
        <v>1980</v>
      </c>
      <c r="L46" s="18" t="s">
        <v>3</v>
      </c>
      <c r="M46" s="18" t="s">
        <v>124</v>
      </c>
      <c r="N46" s="18" t="s">
        <v>2</v>
      </c>
      <c r="O46" s="23">
        <v>37954</v>
      </c>
      <c r="P46" s="22" t="s">
        <v>26</v>
      </c>
      <c r="Q46" s="15">
        <v>1</v>
      </c>
      <c r="R46" s="18">
        <v>1</v>
      </c>
      <c r="S46" s="18">
        <v>1</v>
      </c>
      <c r="T46" s="18">
        <v>1</v>
      </c>
      <c r="U46" s="18">
        <v>1</v>
      </c>
      <c r="V46" s="18"/>
      <c r="W46" s="18"/>
      <c r="X46" s="6"/>
      <c r="Y46" s="6"/>
      <c r="Z46" s="6"/>
      <c r="AA46" s="16"/>
      <c r="AB46" s="77">
        <v>2020</v>
      </c>
    </row>
    <row r="47" spans="1:28" ht="54.75" customHeight="1">
      <c r="A47" s="15">
        <v>31</v>
      </c>
      <c r="B47" s="21" t="s">
        <v>3</v>
      </c>
      <c r="C47" s="20" t="s">
        <v>7</v>
      </c>
      <c r="D47" s="47" t="s">
        <v>25</v>
      </c>
      <c r="E47" s="15" t="s">
        <v>24</v>
      </c>
      <c r="F47" s="18" t="s">
        <v>23</v>
      </c>
      <c r="G47" s="18">
        <v>1</v>
      </c>
      <c r="H47" s="19">
        <v>30</v>
      </c>
      <c r="I47" s="18"/>
      <c r="J47" s="18">
        <v>2</v>
      </c>
      <c r="K47" s="18">
        <v>1984</v>
      </c>
      <c r="L47" s="18" t="s">
        <v>3</v>
      </c>
      <c r="M47" s="18" t="s">
        <v>124</v>
      </c>
      <c r="N47" s="18" t="s">
        <v>22</v>
      </c>
      <c r="O47" s="23"/>
      <c r="P47" s="22" t="s">
        <v>21</v>
      </c>
      <c r="Q47" s="15"/>
      <c r="R47" s="18">
        <v>1</v>
      </c>
      <c r="S47" s="18">
        <v>1</v>
      </c>
      <c r="T47" s="18">
        <v>1</v>
      </c>
      <c r="U47" s="18">
        <v>1</v>
      </c>
      <c r="V47" s="18"/>
      <c r="W47" s="18"/>
      <c r="X47" s="6"/>
      <c r="Y47" s="6"/>
      <c r="Z47" s="18"/>
      <c r="AA47" s="22"/>
      <c r="AB47" s="77"/>
    </row>
    <row r="48" spans="1:43" s="6" customFormat="1" ht="51">
      <c r="A48" s="15">
        <v>32</v>
      </c>
      <c r="B48" s="21" t="s">
        <v>3</v>
      </c>
      <c r="C48" s="20" t="s">
        <v>7</v>
      </c>
      <c r="D48" s="47" t="s">
        <v>6</v>
      </c>
      <c r="E48" s="15" t="s">
        <v>5</v>
      </c>
      <c r="F48" s="18" t="s">
        <v>20</v>
      </c>
      <c r="H48" s="19">
        <v>30</v>
      </c>
      <c r="J48" s="6">
        <v>1</v>
      </c>
      <c r="K48" s="6">
        <v>1984</v>
      </c>
      <c r="L48" s="18" t="s">
        <v>3</v>
      </c>
      <c r="M48" s="18" t="s">
        <v>124</v>
      </c>
      <c r="N48" s="18" t="s">
        <v>2</v>
      </c>
      <c r="O48" s="17" t="s">
        <v>19</v>
      </c>
      <c r="P48" s="16" t="s">
        <v>18</v>
      </c>
      <c r="Q48" s="15">
        <v>2</v>
      </c>
      <c r="R48" s="6">
        <v>1</v>
      </c>
      <c r="S48" s="6">
        <v>4</v>
      </c>
      <c r="T48" s="6">
        <v>1</v>
      </c>
      <c r="U48" s="6">
        <v>4</v>
      </c>
      <c r="AA48" s="16"/>
      <c r="AB48" s="7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6" customFormat="1" ht="51">
      <c r="A49" s="15">
        <v>33</v>
      </c>
      <c r="B49" s="21" t="s">
        <v>3</v>
      </c>
      <c r="C49" s="20" t="s">
        <v>7</v>
      </c>
      <c r="D49" s="47" t="s">
        <v>6</v>
      </c>
      <c r="E49" s="15" t="s">
        <v>17</v>
      </c>
      <c r="F49" s="18" t="s">
        <v>16</v>
      </c>
      <c r="G49" s="6">
        <v>1</v>
      </c>
      <c r="H49" s="24">
        <v>45</v>
      </c>
      <c r="J49" s="6">
        <v>2</v>
      </c>
      <c r="K49" s="6">
        <v>1984</v>
      </c>
      <c r="L49" s="18" t="s">
        <v>3</v>
      </c>
      <c r="M49" s="18" t="s">
        <v>124</v>
      </c>
      <c r="N49" s="18" t="s">
        <v>2</v>
      </c>
      <c r="O49" s="17">
        <v>1988</v>
      </c>
      <c r="P49" s="16" t="s">
        <v>15</v>
      </c>
      <c r="Q49" s="15">
        <v>2</v>
      </c>
      <c r="R49" s="6">
        <v>1</v>
      </c>
      <c r="S49" s="6">
        <v>3</v>
      </c>
      <c r="T49" s="6">
        <v>1</v>
      </c>
      <c r="U49" s="6">
        <v>3</v>
      </c>
      <c r="AA49" s="16"/>
      <c r="AB49" s="7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6" customFormat="1" ht="63" customHeight="1">
      <c r="A50" s="15">
        <v>34</v>
      </c>
      <c r="B50" s="21" t="s">
        <v>3</v>
      </c>
      <c r="C50" s="20" t="s">
        <v>7</v>
      </c>
      <c r="D50" s="47" t="s">
        <v>12</v>
      </c>
      <c r="E50" s="15" t="s">
        <v>5</v>
      </c>
      <c r="F50" s="18" t="s">
        <v>14</v>
      </c>
      <c r="G50" s="18">
        <v>1</v>
      </c>
      <c r="H50" s="19">
        <v>45</v>
      </c>
      <c r="I50" s="18"/>
      <c r="J50" s="18">
        <v>2</v>
      </c>
      <c r="K50" s="18">
        <v>1984</v>
      </c>
      <c r="L50" s="18" t="s">
        <v>3</v>
      </c>
      <c r="M50" s="18" t="s">
        <v>124</v>
      </c>
      <c r="N50" s="18" t="s">
        <v>2</v>
      </c>
      <c r="O50" s="23">
        <v>34744</v>
      </c>
      <c r="P50" s="22" t="s">
        <v>13</v>
      </c>
      <c r="Q50" s="15">
        <v>2</v>
      </c>
      <c r="R50" s="18">
        <v>1</v>
      </c>
      <c r="S50" s="18">
        <v>2</v>
      </c>
      <c r="T50" s="18">
        <v>1</v>
      </c>
      <c r="U50" s="18">
        <v>2</v>
      </c>
      <c r="AA50" s="16"/>
      <c r="AB50" s="77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28" ht="51">
      <c r="A51" s="15">
        <v>35</v>
      </c>
      <c r="B51" s="21" t="s">
        <v>3</v>
      </c>
      <c r="C51" s="20" t="s">
        <v>7</v>
      </c>
      <c r="D51" s="47" t="s">
        <v>12</v>
      </c>
      <c r="E51" s="15" t="s">
        <v>5</v>
      </c>
      <c r="F51" s="18" t="s">
        <v>11</v>
      </c>
      <c r="G51" s="18">
        <v>1</v>
      </c>
      <c r="H51" s="19">
        <v>30</v>
      </c>
      <c r="I51" s="18"/>
      <c r="J51" s="18">
        <v>2</v>
      </c>
      <c r="K51" s="18">
        <v>1984</v>
      </c>
      <c r="L51" s="18" t="s">
        <v>3</v>
      </c>
      <c r="M51" s="18" t="s">
        <v>124</v>
      </c>
      <c r="N51" s="18" t="s">
        <v>2</v>
      </c>
      <c r="O51" s="18">
        <v>1997</v>
      </c>
      <c r="P51" s="22" t="s">
        <v>10</v>
      </c>
      <c r="Q51" s="15">
        <v>2</v>
      </c>
      <c r="R51" s="18">
        <v>1</v>
      </c>
      <c r="S51" s="18">
        <v>2</v>
      </c>
      <c r="T51" s="18">
        <v>1</v>
      </c>
      <c r="U51" s="18">
        <v>2</v>
      </c>
      <c r="V51" s="6"/>
      <c r="W51" s="6"/>
      <c r="X51" s="6"/>
      <c r="Y51" s="6"/>
      <c r="Z51" s="6"/>
      <c r="AA51" s="16"/>
      <c r="AB51" s="77"/>
    </row>
    <row r="52" spans="1:43" s="6" customFormat="1" ht="51">
      <c r="A52" s="15">
        <v>36</v>
      </c>
      <c r="B52" s="21" t="s">
        <v>3</v>
      </c>
      <c r="C52" s="20" t="s">
        <v>7</v>
      </c>
      <c r="D52" s="47" t="s">
        <v>6</v>
      </c>
      <c r="E52" s="15" t="s">
        <v>5</v>
      </c>
      <c r="F52" s="18" t="s">
        <v>9</v>
      </c>
      <c r="G52" s="6">
        <v>1</v>
      </c>
      <c r="H52" s="19">
        <v>30</v>
      </c>
      <c r="J52" s="6">
        <v>2</v>
      </c>
      <c r="K52" s="6">
        <v>1982</v>
      </c>
      <c r="L52" s="18" t="s">
        <v>3</v>
      </c>
      <c r="M52" s="18" t="s">
        <v>124</v>
      </c>
      <c r="N52" s="18" t="s">
        <v>2</v>
      </c>
      <c r="O52" s="17" t="s">
        <v>1</v>
      </c>
      <c r="P52" s="16" t="s">
        <v>8</v>
      </c>
      <c r="Q52" s="15">
        <v>2</v>
      </c>
      <c r="R52" s="6">
        <v>1</v>
      </c>
      <c r="S52" s="6">
        <v>2</v>
      </c>
      <c r="T52" s="6">
        <v>1</v>
      </c>
      <c r="U52" s="6">
        <v>2</v>
      </c>
      <c r="AA52" s="16"/>
      <c r="AB52" s="77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6" customFormat="1" ht="51.75" thickBot="1">
      <c r="A53" s="15">
        <v>37</v>
      </c>
      <c r="B53" s="14" t="s">
        <v>3</v>
      </c>
      <c r="C53" s="13" t="s">
        <v>7</v>
      </c>
      <c r="D53" s="48" t="s">
        <v>6</v>
      </c>
      <c r="E53" s="8" t="s">
        <v>5</v>
      </c>
      <c r="F53" s="11" t="s">
        <v>4</v>
      </c>
      <c r="G53" s="7"/>
      <c r="H53" s="12">
        <v>30</v>
      </c>
      <c r="I53" s="7"/>
      <c r="J53" s="7">
        <v>2</v>
      </c>
      <c r="K53" s="7">
        <v>1982</v>
      </c>
      <c r="L53" s="11" t="s">
        <v>3</v>
      </c>
      <c r="M53" s="11" t="s">
        <v>124</v>
      </c>
      <c r="N53" s="11" t="s">
        <v>2</v>
      </c>
      <c r="O53" s="10" t="s">
        <v>1</v>
      </c>
      <c r="P53" s="9" t="s">
        <v>0</v>
      </c>
      <c r="Q53" s="8">
        <v>2</v>
      </c>
      <c r="R53" s="7">
        <v>1</v>
      </c>
      <c r="S53" s="7">
        <v>2</v>
      </c>
      <c r="T53" s="7">
        <v>1</v>
      </c>
      <c r="U53" s="7">
        <v>2</v>
      </c>
      <c r="V53" s="7"/>
      <c r="W53" s="7"/>
      <c r="X53" s="7"/>
      <c r="Y53" s="7"/>
      <c r="Z53" s="7"/>
      <c r="AA53" s="9"/>
      <c r="AB53" s="78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28" ht="27" customHeight="1" thickBot="1">
      <c r="A54" s="3"/>
      <c r="B54" s="3"/>
      <c r="C54" s="4"/>
      <c r="D54" s="49"/>
      <c r="E54" s="49"/>
      <c r="F54" s="4"/>
      <c r="G54" s="3"/>
      <c r="H54" s="5">
        <f>SUM(H17:H53)</f>
        <v>1254</v>
      </c>
      <c r="I54" s="3"/>
      <c r="J54" s="4"/>
      <c r="K54" s="3"/>
      <c r="L54" s="4"/>
      <c r="M54" s="3"/>
      <c r="N54" s="4"/>
      <c r="O54" s="3"/>
      <c r="P54" s="4"/>
      <c r="Q54" s="3">
        <f aca="true" t="shared" si="0" ref="Q54:AA54">SUM(Q17:Q53)</f>
        <v>62</v>
      </c>
      <c r="R54" s="3">
        <f t="shared" si="0"/>
        <v>37</v>
      </c>
      <c r="S54" s="3">
        <f t="shared" si="0"/>
        <v>91</v>
      </c>
      <c r="T54" s="3">
        <f t="shared" si="0"/>
        <v>37</v>
      </c>
      <c r="U54" s="3">
        <f t="shared" si="0"/>
        <v>91</v>
      </c>
      <c r="V54" s="3">
        <f t="shared" si="0"/>
        <v>0</v>
      </c>
      <c r="W54" s="3">
        <f t="shared" si="0"/>
        <v>0</v>
      </c>
      <c r="X54" s="3">
        <f t="shared" si="0"/>
        <v>0</v>
      </c>
      <c r="Y54" s="3">
        <f t="shared" si="0"/>
        <v>0</v>
      </c>
      <c r="Z54" s="3">
        <f t="shared" si="0"/>
        <v>0</v>
      </c>
      <c r="AA54" s="3">
        <f t="shared" si="0"/>
        <v>0</v>
      </c>
      <c r="AB54" s="50"/>
    </row>
    <row r="55" spans="18:19" ht="15.75">
      <c r="R55" s="1">
        <f>T54+V54+X54+Z54</f>
        <v>37</v>
      </c>
      <c r="S55" s="1">
        <f>U54+W54+Y54+AA54</f>
        <v>91</v>
      </c>
    </row>
  </sheetData>
  <sheetProtection/>
  <autoFilter ref="A16:AA55"/>
  <mergeCells count="32">
    <mergeCell ref="A8:W8"/>
    <mergeCell ref="AB12:AB14"/>
    <mergeCell ref="AB17:AB19"/>
    <mergeCell ref="AB20:AB27"/>
    <mergeCell ref="AB46:AB53"/>
    <mergeCell ref="AB28:AB36"/>
    <mergeCell ref="AB37:AB45"/>
    <mergeCell ref="L12:L14"/>
    <mergeCell ref="R12:S13"/>
    <mergeCell ref="T12:AA12"/>
    <mergeCell ref="X13:Y13"/>
    <mergeCell ref="Z13:AA13"/>
    <mergeCell ref="N12:N14"/>
    <mergeCell ref="O12:O14"/>
    <mergeCell ref="Q12:Q13"/>
    <mergeCell ref="P12:P14"/>
    <mergeCell ref="A9:W9"/>
    <mergeCell ref="A10:W10"/>
    <mergeCell ref="A12:A14"/>
    <mergeCell ref="B12:B14"/>
    <mergeCell ref="C12:C14"/>
    <mergeCell ref="D12:D14"/>
    <mergeCell ref="T13:U13"/>
    <mergeCell ref="V13:W13"/>
    <mergeCell ref="E12:E14"/>
    <mergeCell ref="F12:F14"/>
    <mergeCell ref="G12:G14"/>
    <mergeCell ref="H12:H14"/>
    <mergeCell ref="I12:I14"/>
    <mergeCell ref="M12:M14"/>
    <mergeCell ref="J12:J14"/>
    <mergeCell ref="K12:K14"/>
  </mergeCells>
  <printOptions/>
  <pageMargins left="0.2755905511811024" right="0.2362204724409449" top="0.1968503937007874" bottom="0.3149606299212598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MoorEA</dc:creator>
  <cp:keywords/>
  <dc:description/>
  <cp:lastModifiedBy>User</cp:lastModifiedBy>
  <cp:lastPrinted>2015-11-17T08:08:43Z</cp:lastPrinted>
  <dcterms:created xsi:type="dcterms:W3CDTF">2015-05-12T05:11:05Z</dcterms:created>
  <dcterms:modified xsi:type="dcterms:W3CDTF">2016-02-05T07:51:43Z</dcterms:modified>
  <cp:category/>
  <cp:version/>
  <cp:contentType/>
  <cp:contentStatus/>
</cp:coreProperties>
</file>